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LE" sheetId="1" r:id="rId1"/>
    <sheet name="FEMALE" sheetId="2" r:id="rId2"/>
  </sheets>
  <definedNames>
    <definedName name="_xlnm.Print_Area" localSheetId="1">'FEMALE'!$A$1:$T$52</definedName>
    <definedName name="_xlnm.Print_Area" localSheetId="0">'MALE'!$A$2:$T$44</definedName>
    <definedName name="_xlnm.Print_Area" localSheetId="0">'MALE'!$A$2:$T$44</definedName>
    <definedName name="_xlnm.Print_Area_0" localSheetId="0">'MALE'!$A$2:$T$44</definedName>
    <definedName name="_xlnm.Print_Area_0_0" localSheetId="0">'MALE'!$A$1:$X$38</definedName>
    <definedName name="_xlnm.Print_Area" localSheetId="1">'FEMALE'!$A$1:$T$52</definedName>
    <definedName name="_xlnm.Print_Area_0" localSheetId="1">'FEMALE'!$A$1:$T$52</definedName>
  </definedNames>
  <calcPr fullCalcOnLoad="1"/>
</workbook>
</file>

<file path=xl/sharedStrings.xml><?xml version="1.0" encoding="utf-8"?>
<sst xmlns="http://schemas.openxmlformats.org/spreadsheetml/2006/main" count="51" uniqueCount="28">
  <si>
    <t>BACOLOD CITY NATIONAL HIGH SCHOOL</t>
  </si>
  <si>
    <t>FORM 18 – DUMMY</t>
  </si>
  <si>
    <t>SY: 2014-2015</t>
  </si>
  <si>
    <t>LRN</t>
  </si>
  <si>
    <t>NAME OF STUDENTS</t>
  </si>
  <si>
    <t>FILIPINO 7</t>
  </si>
  <si>
    <t>ENGLISH7</t>
  </si>
  <si>
    <t>MATH 7</t>
  </si>
  <si>
    <t>SCIENCE 7</t>
  </si>
  <si>
    <t>ARALING PANLIPUNAN 7</t>
  </si>
  <si>
    <t>TLE7</t>
  </si>
  <si>
    <t>MAPEH7</t>
  </si>
  <si>
    <t>VALUES EDUCATION 7</t>
  </si>
  <si>
    <t>AVERAGE</t>
  </si>
  <si>
    <t>Music 7</t>
  </si>
  <si>
    <t>Arts 7</t>
  </si>
  <si>
    <t>P.E.7</t>
  </si>
  <si>
    <t>Health 7</t>
  </si>
  <si>
    <t>MALE</t>
  </si>
  <si>
    <t>AA, BB</t>
  </si>
  <si>
    <t>BB, CC</t>
  </si>
  <si>
    <t>CC, DD</t>
  </si>
  <si>
    <t>FEMALE</t>
  </si>
  <si>
    <t>DD,EE</t>
  </si>
  <si>
    <t>TOTAL FEMALE</t>
  </si>
  <si>
    <t>TOTAL STUDENTS</t>
  </si>
  <si>
    <t>PREPARED BY:</t>
  </si>
  <si>
    <t>IAN C. BESINA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</si>
</sst>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_(* #,##0.00_);_(* \(#,##0.00\);_(* \-??_);_(@_)"/>
    <numFmt numFmtId="167" formatCode="0.00"/>
    <numFmt numFmtId="168" formatCode="0.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Rockwell Extra Bold"/>
      <family val="1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6"/>
      <color indexed="30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4" fillId="0" borderId="3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6" fillId="0" borderId="4" xfId="0" applyNumberFormat="1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textRotation="90" shrinkToFit="1"/>
    </xf>
    <xf numFmtId="164" fontId="11" fillId="0" borderId="2" xfId="0" applyFont="1" applyBorder="1" applyAlignment="1">
      <alignment horizontal="center" vertical="center" textRotation="90" shrinkToFit="1"/>
    </xf>
    <xf numFmtId="164" fontId="10" fillId="0" borderId="2" xfId="0" applyFont="1" applyBorder="1" applyAlignment="1">
      <alignment horizontal="center" vertical="center" textRotation="90" wrapText="1"/>
    </xf>
    <xf numFmtId="164" fontId="11" fillId="0" borderId="2" xfId="0" applyFont="1" applyBorder="1" applyAlignment="1">
      <alignment horizontal="center" vertical="center" textRotation="90" wrapText="1"/>
    </xf>
    <xf numFmtId="164" fontId="11" fillId="0" borderId="2" xfId="0" applyFont="1" applyBorder="1" applyAlignment="1">
      <alignment horizontal="center" vertical="center" shrinkToFit="1"/>
    </xf>
    <xf numFmtId="164" fontId="8" fillId="0" borderId="2" xfId="0" applyFont="1" applyBorder="1" applyAlignment="1">
      <alignment horizontal="center" vertical="center" shrinkToFit="1"/>
    </xf>
    <xf numFmtId="164" fontId="12" fillId="0" borderId="2" xfId="0" applyFont="1" applyBorder="1" applyAlignment="1">
      <alignment horizontal="center" vertical="center" shrinkToFi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/>
    </xf>
    <xf numFmtId="166" fontId="14" fillId="0" borderId="4" xfId="15" applyFont="1" applyBorder="1" applyAlignment="1" applyProtection="1">
      <alignment horizontal="center" vertical="center"/>
      <protection/>
    </xf>
    <xf numFmtId="164" fontId="15" fillId="0" borderId="2" xfId="0" applyFont="1" applyBorder="1" applyAlignment="1">
      <alignment horizontal="center" vertical="center" shrinkToFit="1"/>
    </xf>
    <xf numFmtId="165" fontId="1" fillId="0" borderId="4" xfId="15" applyNumberFormat="1" applyFont="1" applyBorder="1" applyAlignment="1" applyProtection="1">
      <alignment horizontal="center" vertical="center" shrinkToFit="1"/>
      <protection/>
    </xf>
    <xf numFmtId="164" fontId="1" fillId="0" borderId="4" xfId="0" applyFont="1" applyBorder="1" applyAlignment="1">
      <alignment horizontal="center" vertical="center" shrinkToFit="1"/>
    </xf>
    <xf numFmtId="167" fontId="16" fillId="0" borderId="2" xfId="0" applyNumberFormat="1" applyFont="1" applyBorder="1" applyAlignment="1">
      <alignment horizontal="center" shrinkToFit="1"/>
    </xf>
    <xf numFmtId="167" fontId="17" fillId="0" borderId="2" xfId="0" applyNumberFormat="1" applyFont="1" applyBorder="1" applyAlignment="1">
      <alignment horizontal="center" vertical="center" shrinkToFit="1"/>
    </xf>
    <xf numFmtId="167" fontId="16" fillId="0" borderId="2" xfId="0" applyNumberFormat="1" applyFont="1" applyBorder="1" applyAlignment="1">
      <alignment horizontal="center" vertical="center" shrinkToFit="1"/>
    </xf>
    <xf numFmtId="167" fontId="0" fillId="0" borderId="2" xfId="0" applyNumberFormat="1" applyBorder="1" applyAlignment="1">
      <alignment horizontal="left"/>
    </xf>
    <xf numFmtId="167" fontId="0" fillId="0" borderId="2" xfId="0" applyNumberFormat="1" applyBorder="1" applyAlignment="1">
      <alignment/>
    </xf>
    <xf numFmtId="164" fontId="18" fillId="0" borderId="2" xfId="0" applyFont="1" applyBorder="1" applyAlignment="1">
      <alignment horizontal="center" vertical="center" textRotation="90" wrapText="1"/>
    </xf>
    <xf numFmtId="164" fontId="19" fillId="0" borderId="2" xfId="0" applyFont="1" applyBorder="1" applyAlignment="1">
      <alignment horizontal="center" vertical="center" textRotation="90" shrinkToFit="1"/>
    </xf>
    <xf numFmtId="164" fontId="19" fillId="0" borderId="2" xfId="0" applyFont="1" applyBorder="1" applyAlignment="1">
      <alignment horizontal="center" vertical="center" textRotation="90" wrapText="1"/>
    </xf>
    <xf numFmtId="164" fontId="20" fillId="0" borderId="2" xfId="0" applyFont="1" applyBorder="1" applyAlignment="1">
      <alignment horizontal="center" vertical="center" wrapText="1"/>
    </xf>
    <xf numFmtId="168" fontId="16" fillId="0" borderId="2" xfId="0" applyNumberFormat="1" applyFont="1" applyBorder="1" applyAlignment="1">
      <alignment horizontal="center" vertical="center" shrinkToFit="1"/>
    </xf>
    <xf numFmtId="164" fontId="10" fillId="0" borderId="2" xfId="0" applyFont="1" applyBorder="1" applyAlignment="1">
      <alignment horizontal="center" vertical="center" wrapText="1" shrinkToFit="1"/>
    </xf>
    <xf numFmtId="164" fontId="19" fillId="0" borderId="2" xfId="0" applyFont="1" applyBorder="1" applyAlignment="1">
      <alignment horizontal="center" vertical="center" wrapText="1" shrinkToFit="1"/>
    </xf>
    <xf numFmtId="167" fontId="20" fillId="0" borderId="2" xfId="0" applyNumberFormat="1" applyFont="1" applyBorder="1" applyAlignment="1">
      <alignment horizontal="center" vertical="center" shrinkToFit="1"/>
    </xf>
    <xf numFmtId="167" fontId="21" fillId="0" borderId="2" xfId="0" applyNumberFormat="1" applyFont="1" applyBorder="1" applyAlignment="1">
      <alignment horizontal="left"/>
    </xf>
    <xf numFmtId="167" fontId="21" fillId="0" borderId="2" xfId="0" applyNumberFormat="1" applyFont="1" applyBorder="1" applyAlignment="1">
      <alignment horizontal="center" vertical="center" shrinkToFit="1"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/>
    </xf>
    <xf numFmtId="167" fontId="17" fillId="0" borderId="0" xfId="0" applyNumberFormat="1" applyFont="1" applyBorder="1" applyAlignment="1">
      <alignment horizontal="center" vertical="center" shrinkToFit="1"/>
    </xf>
    <xf numFmtId="167" fontId="16" fillId="0" borderId="0" xfId="0" applyNumberFormat="1" applyFont="1" applyBorder="1" applyAlignment="1">
      <alignment horizontal="center" vertical="center" shrinkToFit="1"/>
    </xf>
    <xf numFmtId="165" fontId="1" fillId="0" borderId="0" xfId="0" applyNumberFormat="1" applyFont="1" applyBorder="1" applyAlignment="1">
      <alignment horizontal="center" vertical="center" shrinkToFit="1"/>
    </xf>
    <xf numFmtId="164" fontId="16" fillId="0" borderId="0" xfId="0" applyFont="1" applyBorder="1" applyAlignment="1">
      <alignment horizontal="left" vertical="center"/>
    </xf>
    <xf numFmtId="164" fontId="16" fillId="0" borderId="0" xfId="0" applyFont="1" applyBorder="1" applyAlignment="1">
      <alignment/>
    </xf>
    <xf numFmtId="164" fontId="1" fillId="0" borderId="0" xfId="0" applyFont="1" applyBorder="1" applyAlignment="1">
      <alignment horizontal="center" shrinkToFit="1"/>
    </xf>
    <xf numFmtId="167" fontId="16" fillId="0" borderId="0" xfId="0" applyNumberFormat="1" applyFont="1" applyBorder="1" applyAlignment="1">
      <alignment horizontal="left" vertic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152400</xdr:colOff>
      <xdr:row>5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572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16</xdr:col>
      <xdr:colOff>333375</xdr:colOff>
      <xdr:row>1</xdr:row>
      <xdr:rowOff>57150</xdr:rowOff>
    </xdr:from>
    <xdr:to>
      <xdr:col>19</xdr:col>
      <xdr:colOff>447675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6675"/>
          <a:ext cx="9810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152400</xdr:colOff>
      <xdr:row>5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572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16</xdr:col>
      <xdr:colOff>209550</xdr:colOff>
      <xdr:row>1</xdr:row>
      <xdr:rowOff>57150</xdr:rowOff>
    </xdr:from>
    <xdr:to>
      <xdr:col>19</xdr:col>
      <xdr:colOff>314325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6675"/>
          <a:ext cx="9715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workbookViewId="0" topLeftCell="A1">
      <selection activeCell="B19" sqref="B19"/>
    </sheetView>
  </sheetViews>
  <sheetFormatPr defaultColWidth="9.140625" defaultRowHeight="15"/>
  <cols>
    <col min="1" max="1" width="15.7109375" style="1" customWidth="1"/>
    <col min="2" max="2" width="12.8515625" style="1" customWidth="1"/>
    <col min="3" max="3" width="2.7109375" style="1" customWidth="1"/>
    <col min="4" max="4" width="18.421875" style="1" customWidth="1"/>
    <col min="5" max="5" width="3.57421875" style="1" customWidth="1"/>
    <col min="6" max="6" width="2.421875" style="1" customWidth="1"/>
    <col min="7" max="18" width="5.7109375" style="1" customWidth="1"/>
    <col min="19" max="19" width="1.57421875" style="1" customWidth="1"/>
    <col min="20" max="20" width="7.7109375" style="1" customWidth="1"/>
    <col min="21" max="16384" width="8.8515625" style="1" customWidth="1"/>
  </cols>
  <sheetData>
    <row r="1" spans="1:20" s="3" customFormat="1" ht="0.75" customHeight="1">
      <c r="A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0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8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/>
      <c r="S5"/>
      <c r="T5"/>
    </row>
    <row r="6" spans="1:20" ht="16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9"/>
      <c r="T6" s="9"/>
    </row>
    <row r="7" spans="1:20" ht="0" customHeight="1" hidden="1">
      <c r="A7" s="11"/>
      <c r="B7"/>
      <c r="C7"/>
      <c r="D7"/>
      <c r="E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hidden="1">
      <c r="A8" s="11"/>
      <c r="B8"/>
      <c r="C8"/>
      <c r="D8"/>
      <c r="E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1" customHeight="1">
      <c r="A9" s="12" t="s">
        <v>3</v>
      </c>
      <c r="B9" s="13" t="s">
        <v>4</v>
      </c>
      <c r="C9" s="13"/>
      <c r="D9" s="13"/>
      <c r="E9" s="13"/>
      <c r="F9" s="13"/>
      <c r="G9" s="14" t="s">
        <v>5</v>
      </c>
      <c r="H9" s="15" t="s">
        <v>6</v>
      </c>
      <c r="I9" s="16" t="s">
        <v>7</v>
      </c>
      <c r="J9" s="17" t="s">
        <v>8</v>
      </c>
      <c r="K9" s="18" t="s">
        <v>9</v>
      </c>
      <c r="L9" s="19" t="s">
        <v>10</v>
      </c>
      <c r="M9" s="16" t="s">
        <v>11</v>
      </c>
      <c r="N9" s="20" t="s">
        <v>11</v>
      </c>
      <c r="O9" s="20"/>
      <c r="P9" s="20"/>
      <c r="Q9" s="20"/>
      <c r="R9" s="15" t="s">
        <v>12</v>
      </c>
      <c r="S9" s="21"/>
      <c r="T9" s="22" t="s">
        <v>13</v>
      </c>
    </row>
    <row r="10" spans="1:20" ht="13.5" customHeight="1">
      <c r="A10" s="12"/>
      <c r="B10" s="13"/>
      <c r="C10" s="13"/>
      <c r="D10" s="13"/>
      <c r="E10" s="13"/>
      <c r="F10" s="13"/>
      <c r="G10" s="14"/>
      <c r="H10" s="14"/>
      <c r="I10" s="16"/>
      <c r="J10" s="17"/>
      <c r="K10" s="18"/>
      <c r="L10" s="19"/>
      <c r="M10" s="16"/>
      <c r="N10" s="20" t="s">
        <v>14</v>
      </c>
      <c r="O10" s="23" t="s">
        <v>15</v>
      </c>
      <c r="P10" s="24" t="s">
        <v>16</v>
      </c>
      <c r="Q10" s="23" t="s">
        <v>17</v>
      </c>
      <c r="R10" s="15"/>
      <c r="S10" s="21"/>
      <c r="T10" s="22"/>
    </row>
    <row r="11" spans="1:20" ht="13.5">
      <c r="A11" s="12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20"/>
      <c r="O11" s="20"/>
      <c r="P11" s="20"/>
      <c r="Q11" s="20"/>
      <c r="R11" s="20"/>
      <c r="S11" s="21"/>
      <c r="T11" s="22"/>
    </row>
    <row r="12" spans="1:20" ht="14.25" customHeight="1">
      <c r="A12" s="12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20"/>
      <c r="O12" s="20"/>
      <c r="P12" s="20"/>
      <c r="Q12" s="20"/>
      <c r="R12" s="20"/>
      <c r="S12" s="21"/>
      <c r="T12" s="22"/>
    </row>
    <row r="13" spans="1:20" ht="14.25" customHeight="1">
      <c r="A13" s="12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20"/>
      <c r="O13" s="20"/>
      <c r="P13" s="20"/>
      <c r="Q13" s="20"/>
      <c r="R13" s="20"/>
      <c r="S13" s="21"/>
      <c r="T13" s="22"/>
    </row>
    <row r="14" spans="1:20" ht="15" customHeight="1" hidden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"/>
      <c r="S14" s="21"/>
      <c r="T14" s="4"/>
    </row>
    <row r="15" spans="1:20" ht="17.25">
      <c r="A15" s="26"/>
      <c r="B15" s="27" t="s">
        <v>18</v>
      </c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4"/>
      <c r="S15" s="21"/>
      <c r="T15" s="4"/>
    </row>
    <row r="16" spans="1:20" ht="15">
      <c r="A16" s="29">
        <v>117472070012</v>
      </c>
      <c r="B16" s="30" t="s">
        <v>19</v>
      </c>
      <c r="C16" s="30"/>
      <c r="D16" s="30"/>
      <c r="E16" s="30"/>
      <c r="F16" s="30"/>
      <c r="G16" s="31">
        <v>91.75</v>
      </c>
      <c r="H16" s="32">
        <v>83.25</v>
      </c>
      <c r="I16" s="32">
        <v>91.5</v>
      </c>
      <c r="J16" s="32">
        <v>85.25</v>
      </c>
      <c r="K16" s="33">
        <v>87.75</v>
      </c>
      <c r="L16" s="33">
        <v>88.5</v>
      </c>
      <c r="M16" s="33">
        <v>87.5</v>
      </c>
      <c r="N16" s="33">
        <v>85</v>
      </c>
      <c r="O16" s="33">
        <v>86.75</v>
      </c>
      <c r="P16" s="33">
        <v>90</v>
      </c>
      <c r="Q16" s="33">
        <v>87.75</v>
      </c>
      <c r="R16" s="33">
        <v>86.25</v>
      </c>
      <c r="S16" s="21"/>
      <c r="T16" s="33">
        <f aca="true" t="shared" si="0" ref="T16:T45">AVERAGE(G16:M16,R16)</f>
        <v>87.71875</v>
      </c>
    </row>
    <row r="17" spans="1:20" ht="15">
      <c r="A17" s="29">
        <v>117477070009</v>
      </c>
      <c r="B17" s="30" t="s">
        <v>20</v>
      </c>
      <c r="C17" s="30"/>
      <c r="D17" s="30"/>
      <c r="E17" s="30"/>
      <c r="F17" s="30"/>
      <c r="G17" s="31">
        <v>83.5</v>
      </c>
      <c r="H17" s="32">
        <v>76.5</v>
      </c>
      <c r="I17" s="32">
        <v>76.25</v>
      </c>
      <c r="J17" s="31">
        <v>75.25</v>
      </c>
      <c r="K17" s="33">
        <v>81.25</v>
      </c>
      <c r="L17" s="33">
        <v>78.25</v>
      </c>
      <c r="M17" s="33">
        <v>81</v>
      </c>
      <c r="N17" s="33">
        <v>79.75</v>
      </c>
      <c r="O17" s="33">
        <v>82</v>
      </c>
      <c r="P17" s="33">
        <v>82.25</v>
      </c>
      <c r="Q17" s="33">
        <v>79.5</v>
      </c>
      <c r="R17" s="33">
        <v>79.75</v>
      </c>
      <c r="S17" s="21"/>
      <c r="T17" s="33">
        <f t="shared" si="0"/>
        <v>78.96875</v>
      </c>
    </row>
    <row r="18" spans="1:20" ht="15">
      <c r="A18" s="29">
        <v>302701120662</v>
      </c>
      <c r="B18" s="30" t="s">
        <v>21</v>
      </c>
      <c r="C18" s="30"/>
      <c r="D18" s="30"/>
      <c r="E18" s="30"/>
      <c r="F18" s="30"/>
      <c r="G18" s="31">
        <v>77</v>
      </c>
      <c r="H18" s="32">
        <v>74.75</v>
      </c>
      <c r="I18" s="32">
        <v>73.25</v>
      </c>
      <c r="J18" s="32">
        <v>73.25</v>
      </c>
      <c r="K18" s="33">
        <v>78</v>
      </c>
      <c r="L18" s="33">
        <v>73.75</v>
      </c>
      <c r="M18" s="33">
        <v>74.5</v>
      </c>
      <c r="N18" s="33">
        <v>74</v>
      </c>
      <c r="O18" s="33">
        <v>75.5</v>
      </c>
      <c r="P18" s="33">
        <v>74.25</v>
      </c>
      <c r="Q18" s="33">
        <v>74.25</v>
      </c>
      <c r="R18" s="33">
        <v>77.5</v>
      </c>
      <c r="S18" s="21"/>
      <c r="T18" s="33">
        <f t="shared" si="0"/>
        <v>75.25</v>
      </c>
    </row>
    <row r="19" spans="1:20" ht="15">
      <c r="A19" s="29">
        <v>117337070009</v>
      </c>
      <c r="B19" s="30"/>
      <c r="C19" s="30"/>
      <c r="D19" s="30"/>
      <c r="E19" s="30"/>
      <c r="F19" s="30"/>
      <c r="G19" s="31">
        <v>76</v>
      </c>
      <c r="H19" s="33">
        <v>73</v>
      </c>
      <c r="I19" s="33">
        <v>72.75</v>
      </c>
      <c r="J19" s="33">
        <v>73.25</v>
      </c>
      <c r="K19" s="33">
        <v>75.25</v>
      </c>
      <c r="L19" s="33">
        <v>74.75</v>
      </c>
      <c r="M19" s="33">
        <v>72.5</v>
      </c>
      <c r="N19" s="33">
        <v>72.75</v>
      </c>
      <c r="O19" s="33">
        <v>72.75</v>
      </c>
      <c r="P19" s="33">
        <v>72</v>
      </c>
      <c r="Q19" s="33">
        <v>72.5</v>
      </c>
      <c r="R19" s="33">
        <v>72.5</v>
      </c>
      <c r="S19" s="21"/>
      <c r="T19" s="33">
        <f t="shared" si="0"/>
        <v>73.75</v>
      </c>
    </row>
    <row r="20" spans="1:20" ht="15">
      <c r="A20" s="29">
        <v>117472070053</v>
      </c>
      <c r="B20" s="30"/>
      <c r="C20" s="30"/>
      <c r="D20" s="30"/>
      <c r="E20" s="30"/>
      <c r="F20" s="30"/>
      <c r="G20" s="31">
        <v>82</v>
      </c>
      <c r="H20" s="32">
        <v>78.25</v>
      </c>
      <c r="I20" s="32">
        <v>76.25</v>
      </c>
      <c r="J20" s="32">
        <v>75</v>
      </c>
      <c r="K20" s="33">
        <v>80.5</v>
      </c>
      <c r="L20" s="33">
        <v>78.25</v>
      </c>
      <c r="M20" s="33">
        <v>76.5</v>
      </c>
      <c r="N20" s="33">
        <v>75.25</v>
      </c>
      <c r="O20" s="33">
        <v>75.25</v>
      </c>
      <c r="P20" s="33">
        <v>79.5</v>
      </c>
      <c r="Q20" s="33">
        <v>75.5</v>
      </c>
      <c r="R20" s="33">
        <v>77.5</v>
      </c>
      <c r="S20" s="21"/>
      <c r="T20" s="33">
        <f t="shared" si="0"/>
        <v>78.03125</v>
      </c>
    </row>
    <row r="21" spans="1:20" ht="15">
      <c r="A21" s="29">
        <v>117479120847</v>
      </c>
      <c r="B21" s="30"/>
      <c r="C21" s="30"/>
      <c r="D21" s="30"/>
      <c r="E21" s="30"/>
      <c r="F21" s="30"/>
      <c r="G21" s="31">
        <v>80</v>
      </c>
      <c r="H21" s="32">
        <v>76.5</v>
      </c>
      <c r="I21" s="32">
        <v>75</v>
      </c>
      <c r="J21" s="32">
        <v>77</v>
      </c>
      <c r="K21" s="33">
        <v>83</v>
      </c>
      <c r="L21" s="33">
        <v>80</v>
      </c>
      <c r="M21" s="32">
        <v>76.5</v>
      </c>
      <c r="N21" s="32">
        <v>76</v>
      </c>
      <c r="O21" s="32">
        <v>77</v>
      </c>
      <c r="P21" s="32">
        <v>76</v>
      </c>
      <c r="Q21" s="33">
        <v>76.75</v>
      </c>
      <c r="R21" s="32">
        <v>78.25</v>
      </c>
      <c r="S21" s="21"/>
      <c r="T21" s="33">
        <f t="shared" si="0"/>
        <v>78.28125</v>
      </c>
    </row>
    <row r="22" spans="1:20" ht="15">
      <c r="A22" s="29">
        <v>117482050089</v>
      </c>
      <c r="B22" s="30"/>
      <c r="C22" s="30"/>
      <c r="D22" s="30"/>
      <c r="E22" s="30"/>
      <c r="F22" s="30"/>
      <c r="G22" s="31">
        <v>78.75</v>
      </c>
      <c r="H22" s="32">
        <v>75.25</v>
      </c>
      <c r="I22" s="32">
        <v>73.75</v>
      </c>
      <c r="J22" s="32">
        <v>75</v>
      </c>
      <c r="K22" s="33">
        <v>77.5</v>
      </c>
      <c r="L22" s="33">
        <v>72.25</v>
      </c>
      <c r="M22" s="33">
        <v>71.5</v>
      </c>
      <c r="N22" s="33">
        <v>71.75</v>
      </c>
      <c r="O22" s="33">
        <v>71.5</v>
      </c>
      <c r="P22" s="33">
        <v>71</v>
      </c>
      <c r="Q22" s="33">
        <v>71.75</v>
      </c>
      <c r="R22" s="33">
        <v>77.25</v>
      </c>
      <c r="S22" s="21"/>
      <c r="T22" s="33">
        <f t="shared" si="0"/>
        <v>75.15625</v>
      </c>
    </row>
    <row r="23" spans="1:20" ht="15">
      <c r="A23" s="29">
        <v>117468120271</v>
      </c>
      <c r="B23" s="30"/>
      <c r="C23" s="30"/>
      <c r="D23" s="30"/>
      <c r="E23" s="30"/>
      <c r="F23" s="30"/>
      <c r="G23" s="31">
        <v>88.75</v>
      </c>
      <c r="H23" s="32">
        <v>80</v>
      </c>
      <c r="I23" s="32">
        <v>83.5</v>
      </c>
      <c r="J23" s="32">
        <v>81.5</v>
      </c>
      <c r="K23" s="33">
        <v>88.25</v>
      </c>
      <c r="L23" s="33">
        <v>87</v>
      </c>
      <c r="M23" s="33">
        <v>84.75</v>
      </c>
      <c r="N23" s="33">
        <v>83</v>
      </c>
      <c r="O23" s="33">
        <v>85.75</v>
      </c>
      <c r="P23" s="33">
        <v>86.5</v>
      </c>
      <c r="Q23" s="33">
        <v>83.75</v>
      </c>
      <c r="R23" s="33">
        <v>81.75</v>
      </c>
      <c r="S23" s="21"/>
      <c r="T23" s="33">
        <f t="shared" si="0"/>
        <v>84.4375</v>
      </c>
    </row>
    <row r="24" spans="1:20" ht="15">
      <c r="A24" s="29">
        <v>117477070045</v>
      </c>
      <c r="B24" s="30"/>
      <c r="C24" s="30"/>
      <c r="D24" s="30"/>
      <c r="E24" s="30"/>
      <c r="F24" s="30"/>
      <c r="G24" s="31">
        <v>82</v>
      </c>
      <c r="H24" s="32">
        <v>75</v>
      </c>
      <c r="I24" s="32">
        <v>75.5</v>
      </c>
      <c r="J24" s="32">
        <v>72.25</v>
      </c>
      <c r="K24" s="33">
        <v>78.75</v>
      </c>
      <c r="L24" s="33">
        <v>79.75</v>
      </c>
      <c r="M24" s="33">
        <v>74</v>
      </c>
      <c r="N24" s="33">
        <v>73</v>
      </c>
      <c r="O24" s="33">
        <v>73</v>
      </c>
      <c r="P24" s="33">
        <v>75.75</v>
      </c>
      <c r="Q24" s="33">
        <v>74.5</v>
      </c>
      <c r="R24" s="33">
        <v>73.5</v>
      </c>
      <c r="S24" s="21"/>
      <c r="T24" s="33">
        <f t="shared" si="0"/>
        <v>76.34375</v>
      </c>
    </row>
    <row r="25" spans="1:20" ht="15">
      <c r="A25" s="29">
        <v>117482050134</v>
      </c>
      <c r="B25" s="30"/>
      <c r="C25" s="30"/>
      <c r="D25" s="30"/>
      <c r="E25" s="30"/>
      <c r="F25" s="30"/>
      <c r="G25" s="34">
        <v>78</v>
      </c>
      <c r="H25" s="34">
        <v>75.25</v>
      </c>
      <c r="I25" s="34">
        <v>75.25</v>
      </c>
      <c r="J25" s="34">
        <v>75</v>
      </c>
      <c r="K25" s="34">
        <v>78</v>
      </c>
      <c r="L25" s="34">
        <v>77.25</v>
      </c>
      <c r="M25" s="34">
        <v>75.25</v>
      </c>
      <c r="N25" s="34">
        <v>74.25</v>
      </c>
      <c r="O25" s="34">
        <v>77.5</v>
      </c>
      <c r="P25" s="34">
        <v>74.5</v>
      </c>
      <c r="Q25" s="34">
        <v>74.5</v>
      </c>
      <c r="R25" s="35">
        <v>76</v>
      </c>
      <c r="S25" s="21"/>
      <c r="T25" s="33">
        <f t="shared" si="0"/>
        <v>76.25</v>
      </c>
    </row>
    <row r="26" spans="1:20" ht="15">
      <c r="A26" s="29">
        <v>117478070057</v>
      </c>
      <c r="B26" s="30"/>
      <c r="C26" s="30"/>
      <c r="D26" s="30"/>
      <c r="E26" s="30"/>
      <c r="F26" s="30"/>
      <c r="G26" s="31">
        <v>78.5</v>
      </c>
      <c r="H26" s="32">
        <v>71.25</v>
      </c>
      <c r="I26" s="32">
        <v>73.25</v>
      </c>
      <c r="J26" s="32">
        <v>71.25</v>
      </c>
      <c r="K26" s="33">
        <v>75.25</v>
      </c>
      <c r="L26" s="33">
        <v>73.5</v>
      </c>
      <c r="M26" s="33">
        <v>72.75</v>
      </c>
      <c r="N26" s="33">
        <v>72.5</v>
      </c>
      <c r="O26" s="33">
        <v>72.25</v>
      </c>
      <c r="P26" s="33">
        <v>72.5</v>
      </c>
      <c r="Q26" s="33">
        <v>73.25</v>
      </c>
      <c r="R26" s="33">
        <v>70</v>
      </c>
      <c r="S26" s="21"/>
      <c r="T26" s="33">
        <f t="shared" si="0"/>
        <v>73.21875</v>
      </c>
    </row>
    <row r="27" spans="1:20" ht="15">
      <c r="A27" s="29">
        <v>117475050062</v>
      </c>
      <c r="B27" s="30"/>
      <c r="C27" s="30"/>
      <c r="D27" s="30"/>
      <c r="E27" s="30"/>
      <c r="F27" s="30"/>
      <c r="G27" s="31">
        <v>80.25</v>
      </c>
      <c r="H27" s="32">
        <v>75</v>
      </c>
      <c r="I27" s="32">
        <v>75</v>
      </c>
      <c r="J27" s="32">
        <v>75</v>
      </c>
      <c r="K27" s="33">
        <v>82.75</v>
      </c>
      <c r="L27" s="33"/>
      <c r="M27" s="33">
        <v>75.5</v>
      </c>
      <c r="N27" s="33">
        <v>75.25</v>
      </c>
      <c r="O27" s="33">
        <v>77</v>
      </c>
      <c r="P27" s="33">
        <v>75.5</v>
      </c>
      <c r="Q27" s="33">
        <v>74.75</v>
      </c>
      <c r="R27" s="33">
        <v>76.75</v>
      </c>
      <c r="S27" s="21"/>
      <c r="T27" s="33">
        <f t="shared" si="0"/>
        <v>77.1785714285714</v>
      </c>
    </row>
    <row r="28" spans="1:20" ht="15">
      <c r="A28" s="29">
        <v>117471070299</v>
      </c>
      <c r="B28" s="30"/>
      <c r="C28" s="30"/>
      <c r="D28" s="30"/>
      <c r="E28" s="30"/>
      <c r="F28" s="30"/>
      <c r="G28" s="31">
        <v>79.5</v>
      </c>
      <c r="H28" s="32">
        <v>75</v>
      </c>
      <c r="I28" s="32">
        <v>75</v>
      </c>
      <c r="J28" s="32">
        <v>76</v>
      </c>
      <c r="K28" s="33">
        <v>81.25</v>
      </c>
      <c r="L28" s="33">
        <v>75.75</v>
      </c>
      <c r="M28" s="33">
        <v>77.25</v>
      </c>
      <c r="N28" s="33">
        <v>78</v>
      </c>
      <c r="O28" s="33">
        <v>79</v>
      </c>
      <c r="P28" s="33">
        <v>76.25</v>
      </c>
      <c r="Q28" s="33">
        <v>76.25</v>
      </c>
      <c r="R28" s="33">
        <v>77.75</v>
      </c>
      <c r="S28" s="21"/>
      <c r="T28" s="33">
        <f t="shared" si="0"/>
        <v>77.1875</v>
      </c>
    </row>
    <row r="29" spans="1:20" ht="15">
      <c r="A29" s="29">
        <v>117475070086</v>
      </c>
      <c r="B29" s="30"/>
      <c r="C29" s="30"/>
      <c r="D29" s="30"/>
      <c r="E29" s="30"/>
      <c r="F29" s="30"/>
      <c r="G29" s="31">
        <v>75</v>
      </c>
      <c r="H29" s="33">
        <v>70.75</v>
      </c>
      <c r="I29" s="33">
        <v>73.25</v>
      </c>
      <c r="J29" s="33">
        <v>70</v>
      </c>
      <c r="K29" s="33">
        <v>79.5</v>
      </c>
      <c r="L29" s="33">
        <v>73</v>
      </c>
      <c r="M29" s="33">
        <v>79.5</v>
      </c>
      <c r="N29" s="33">
        <v>78.75</v>
      </c>
      <c r="O29" s="33">
        <v>78.75</v>
      </c>
      <c r="P29" s="33">
        <v>80.75</v>
      </c>
      <c r="Q29" s="33">
        <v>79.5</v>
      </c>
      <c r="R29" s="33">
        <v>72</v>
      </c>
      <c r="S29" s="21"/>
      <c r="T29" s="33">
        <f t="shared" si="0"/>
        <v>74.125</v>
      </c>
    </row>
    <row r="30" spans="1:20" ht="15">
      <c r="A30" s="29">
        <v>117463060154</v>
      </c>
      <c r="B30" s="30"/>
      <c r="C30" s="30"/>
      <c r="D30" s="30"/>
      <c r="E30" s="30"/>
      <c r="F30" s="30"/>
      <c r="G30" s="31">
        <v>83.25</v>
      </c>
      <c r="H30" s="32">
        <v>78.5</v>
      </c>
      <c r="I30" s="32">
        <v>76</v>
      </c>
      <c r="J30" s="32">
        <v>77</v>
      </c>
      <c r="K30" s="33">
        <v>82.5</v>
      </c>
      <c r="L30" s="33">
        <v>85.25</v>
      </c>
      <c r="M30" s="33">
        <v>82.75</v>
      </c>
      <c r="N30" s="33">
        <v>84.5</v>
      </c>
      <c r="O30" s="33">
        <v>79.25</v>
      </c>
      <c r="P30" s="33">
        <v>86.75</v>
      </c>
      <c r="Q30" s="33">
        <v>80</v>
      </c>
      <c r="R30" s="33">
        <v>80.25</v>
      </c>
      <c r="S30" s="21"/>
      <c r="T30" s="33">
        <f t="shared" si="0"/>
        <v>80.6875</v>
      </c>
    </row>
    <row r="31" spans="1:20" ht="15">
      <c r="A31" s="29">
        <v>117479120754</v>
      </c>
      <c r="B31" s="30"/>
      <c r="C31" s="30"/>
      <c r="D31" s="30"/>
      <c r="E31" s="30"/>
      <c r="F31" s="30"/>
      <c r="G31" s="31">
        <v>81.5</v>
      </c>
      <c r="H31" s="32">
        <v>76.25</v>
      </c>
      <c r="I31" s="32">
        <v>76.25</v>
      </c>
      <c r="J31" s="32">
        <v>75</v>
      </c>
      <c r="K31" s="33">
        <v>75</v>
      </c>
      <c r="L31" s="33">
        <v>78.25</v>
      </c>
      <c r="M31" s="32">
        <v>77.75</v>
      </c>
      <c r="N31" s="32">
        <v>75.25</v>
      </c>
      <c r="O31" s="32">
        <v>78.5</v>
      </c>
      <c r="P31" s="32">
        <v>79.75</v>
      </c>
      <c r="Q31" s="33">
        <v>77.25</v>
      </c>
      <c r="R31" s="32">
        <v>78.75</v>
      </c>
      <c r="S31" s="21"/>
      <c r="T31" s="33">
        <f t="shared" si="0"/>
        <v>77.34375</v>
      </c>
    </row>
    <row r="32" spans="1:20" ht="15">
      <c r="A32" s="29">
        <v>117463060176</v>
      </c>
      <c r="B32" s="30"/>
      <c r="C32" s="30"/>
      <c r="D32" s="30"/>
      <c r="E32" s="30"/>
      <c r="F32" s="30"/>
      <c r="G32" s="31">
        <v>73.5</v>
      </c>
      <c r="H32" s="32">
        <v>70</v>
      </c>
      <c r="I32" s="32">
        <v>72.5</v>
      </c>
      <c r="J32" s="32">
        <v>70</v>
      </c>
      <c r="K32" s="33">
        <v>75.5</v>
      </c>
      <c r="L32" s="33">
        <v>75</v>
      </c>
      <c r="M32" s="33">
        <v>73</v>
      </c>
      <c r="N32" s="33">
        <v>73.5</v>
      </c>
      <c r="O32" s="33">
        <v>71.5</v>
      </c>
      <c r="P32" s="33">
        <v>73.75</v>
      </c>
      <c r="Q32" s="33">
        <v>72.75</v>
      </c>
      <c r="R32" s="33">
        <v>71.5</v>
      </c>
      <c r="S32" s="21"/>
      <c r="T32" s="33">
        <f t="shared" si="0"/>
        <v>72.625</v>
      </c>
    </row>
    <row r="33" spans="1:20" ht="15">
      <c r="A33" s="29">
        <v>181003070049</v>
      </c>
      <c r="B33" s="30"/>
      <c r="C33" s="30"/>
      <c r="D33" s="30"/>
      <c r="E33" s="30"/>
      <c r="F33" s="30"/>
      <c r="G33" s="31">
        <v>86.75</v>
      </c>
      <c r="H33" s="32">
        <v>81.25</v>
      </c>
      <c r="I33" s="32">
        <v>81.25</v>
      </c>
      <c r="J33" s="32">
        <v>80</v>
      </c>
      <c r="K33" s="33">
        <v>85.75</v>
      </c>
      <c r="L33" s="33">
        <v>86.75</v>
      </c>
      <c r="M33" s="33">
        <v>83</v>
      </c>
      <c r="N33" s="33">
        <v>82.5</v>
      </c>
      <c r="O33" s="33">
        <v>82.25</v>
      </c>
      <c r="P33" s="33">
        <v>86</v>
      </c>
      <c r="Q33" s="33">
        <v>80.75</v>
      </c>
      <c r="R33" s="33">
        <v>81.75</v>
      </c>
      <c r="S33" s="21"/>
      <c r="T33" s="33">
        <f t="shared" si="0"/>
        <v>83.3125</v>
      </c>
    </row>
    <row r="34" spans="1:20" ht="15">
      <c r="A34" s="29">
        <v>117470070136</v>
      </c>
      <c r="B34" s="30"/>
      <c r="C34" s="30"/>
      <c r="D34" s="30"/>
      <c r="E34" s="30"/>
      <c r="F34" s="30"/>
      <c r="G34" s="31">
        <v>80.25</v>
      </c>
      <c r="H34" s="32">
        <v>75</v>
      </c>
      <c r="I34" s="32">
        <v>74</v>
      </c>
      <c r="J34" s="32">
        <v>75.5</v>
      </c>
      <c r="K34" s="33">
        <v>78.5</v>
      </c>
      <c r="L34" s="33">
        <v>80.5</v>
      </c>
      <c r="M34" s="33">
        <v>80.75</v>
      </c>
      <c r="N34" s="33">
        <v>76</v>
      </c>
      <c r="O34" s="33">
        <v>82</v>
      </c>
      <c r="P34" s="33">
        <v>82</v>
      </c>
      <c r="Q34" s="33">
        <v>82</v>
      </c>
      <c r="R34" s="33">
        <v>75.75</v>
      </c>
      <c r="S34" s="21"/>
      <c r="T34" s="33">
        <f t="shared" si="0"/>
        <v>77.53125</v>
      </c>
    </row>
    <row r="35" spans="1:20" ht="15">
      <c r="A35" s="29">
        <v>117468060290</v>
      </c>
      <c r="B35" s="30"/>
      <c r="C35" s="30"/>
      <c r="D35" s="30"/>
      <c r="E35" s="30"/>
      <c r="F35" s="30"/>
      <c r="G35" s="31">
        <v>77.75</v>
      </c>
      <c r="H35" s="32">
        <v>72.5</v>
      </c>
      <c r="I35" s="32">
        <v>75</v>
      </c>
      <c r="J35" s="32">
        <v>75</v>
      </c>
      <c r="K35" s="33">
        <v>80.75</v>
      </c>
      <c r="L35" s="33">
        <v>75</v>
      </c>
      <c r="M35" s="33">
        <v>75</v>
      </c>
      <c r="N35" s="33">
        <v>73</v>
      </c>
      <c r="O35" s="33">
        <v>75.5</v>
      </c>
      <c r="P35" s="33">
        <v>77.5</v>
      </c>
      <c r="Q35" s="33">
        <v>73.75</v>
      </c>
      <c r="R35" s="33">
        <v>75</v>
      </c>
      <c r="S35" s="21"/>
      <c r="T35" s="33">
        <f t="shared" si="0"/>
        <v>75.75</v>
      </c>
    </row>
    <row r="36" spans="1:20" ht="15">
      <c r="A36" s="29">
        <v>117479070287</v>
      </c>
      <c r="B36" s="30"/>
      <c r="C36" s="30"/>
      <c r="D36" s="30"/>
      <c r="E36" s="30"/>
      <c r="F36" s="30"/>
      <c r="G36" s="32">
        <v>83.25</v>
      </c>
      <c r="H36" s="32">
        <v>76.25</v>
      </c>
      <c r="I36" s="32">
        <v>75.5</v>
      </c>
      <c r="J36" s="32">
        <v>75.25</v>
      </c>
      <c r="K36" s="33">
        <v>81.5</v>
      </c>
      <c r="L36" s="33">
        <v>83</v>
      </c>
      <c r="M36" s="33">
        <v>80.75</v>
      </c>
      <c r="N36" s="33">
        <v>80.75</v>
      </c>
      <c r="O36" s="33">
        <v>80.25</v>
      </c>
      <c r="P36" s="33">
        <v>81.25</v>
      </c>
      <c r="Q36" s="33">
        <v>80.5</v>
      </c>
      <c r="R36" s="35">
        <v>79.5</v>
      </c>
      <c r="S36" s="21"/>
      <c r="T36" s="33">
        <f t="shared" si="0"/>
        <v>79.375</v>
      </c>
    </row>
    <row r="37" spans="1:20" ht="15">
      <c r="A37" s="29">
        <v>302701140280</v>
      </c>
      <c r="B37" s="30"/>
      <c r="C37" s="30"/>
      <c r="D37" s="30"/>
      <c r="E37" s="30"/>
      <c r="F37" s="30"/>
      <c r="G37" s="32">
        <v>82</v>
      </c>
      <c r="H37" s="32">
        <v>75.75</v>
      </c>
      <c r="I37" s="32">
        <v>77.5</v>
      </c>
      <c r="J37" s="32">
        <v>75</v>
      </c>
      <c r="K37" s="33">
        <v>77.75</v>
      </c>
      <c r="L37" s="33">
        <v>81.5</v>
      </c>
      <c r="M37" s="33">
        <v>77</v>
      </c>
      <c r="N37" s="33">
        <v>77.5</v>
      </c>
      <c r="O37" s="33">
        <v>78.5</v>
      </c>
      <c r="P37" s="33">
        <v>75.75</v>
      </c>
      <c r="Q37" s="33">
        <v>76.75</v>
      </c>
      <c r="R37" s="35">
        <v>78.25</v>
      </c>
      <c r="S37" s="21"/>
      <c r="T37" s="33">
        <f t="shared" si="0"/>
        <v>78.09375</v>
      </c>
    </row>
    <row r="38" spans="1:20" ht="15">
      <c r="A38" s="29">
        <v>117136060049</v>
      </c>
      <c r="B38" s="30"/>
      <c r="C38" s="30"/>
      <c r="D38" s="30"/>
      <c r="E38" s="30"/>
      <c r="F38" s="30"/>
      <c r="G38" s="32">
        <v>76</v>
      </c>
      <c r="H38" s="32">
        <v>73</v>
      </c>
      <c r="I38" s="32">
        <v>74.5</v>
      </c>
      <c r="J38" s="32">
        <v>71.75</v>
      </c>
      <c r="K38" s="33">
        <v>73.75</v>
      </c>
      <c r="L38" s="33">
        <v>72.75</v>
      </c>
      <c r="M38" s="33">
        <v>72.75</v>
      </c>
      <c r="N38" s="33">
        <v>71.75</v>
      </c>
      <c r="O38" s="33">
        <v>73.75</v>
      </c>
      <c r="P38" s="33">
        <v>72.25</v>
      </c>
      <c r="Q38" s="33">
        <v>73.5</v>
      </c>
      <c r="R38" s="35">
        <v>72.75</v>
      </c>
      <c r="S38" s="21"/>
      <c r="T38" s="33">
        <f t="shared" si="0"/>
        <v>73.40625</v>
      </c>
    </row>
    <row r="39" spans="1:20" ht="15">
      <c r="A39" s="29">
        <v>117478070112</v>
      </c>
      <c r="B39" s="30"/>
      <c r="C39" s="30"/>
      <c r="D39" s="30"/>
      <c r="E39" s="30"/>
      <c r="F39" s="30"/>
      <c r="G39" s="32">
        <v>84.5</v>
      </c>
      <c r="H39" s="32">
        <v>77.75</v>
      </c>
      <c r="I39" s="32">
        <v>77.5</v>
      </c>
      <c r="J39" s="32">
        <v>77.75</v>
      </c>
      <c r="K39" s="33">
        <v>87.25</v>
      </c>
      <c r="L39" s="33">
        <v>81.5</v>
      </c>
      <c r="M39" s="33">
        <v>77</v>
      </c>
      <c r="N39" s="33">
        <v>76</v>
      </c>
      <c r="O39" s="33">
        <v>76</v>
      </c>
      <c r="P39" s="33">
        <v>76.5</v>
      </c>
      <c r="Q39" s="33">
        <v>79</v>
      </c>
      <c r="R39" s="35">
        <v>80.25</v>
      </c>
      <c r="S39" s="21"/>
      <c r="T39" s="33">
        <f t="shared" si="0"/>
        <v>80.4375</v>
      </c>
    </row>
    <row r="40" spans="1:20" ht="15">
      <c r="A40" s="29">
        <v>117479070325</v>
      </c>
      <c r="B40" s="30"/>
      <c r="C40" s="30"/>
      <c r="D40" s="30"/>
      <c r="E40" s="30"/>
      <c r="F40" s="30"/>
      <c r="G40" s="32">
        <v>85</v>
      </c>
      <c r="H40" s="32">
        <v>78.75</v>
      </c>
      <c r="I40" s="32">
        <v>82.25</v>
      </c>
      <c r="J40" s="32">
        <v>77.25</v>
      </c>
      <c r="K40" s="33">
        <v>88.75</v>
      </c>
      <c r="L40" s="33">
        <v>85.5</v>
      </c>
      <c r="M40" s="33">
        <v>84</v>
      </c>
      <c r="N40" s="33">
        <v>85</v>
      </c>
      <c r="O40" s="33">
        <v>79</v>
      </c>
      <c r="P40" s="33">
        <v>88.75</v>
      </c>
      <c r="Q40" s="33">
        <v>82.75</v>
      </c>
      <c r="R40" s="35">
        <v>79</v>
      </c>
      <c r="S40" s="21"/>
      <c r="T40" s="33">
        <f t="shared" si="0"/>
        <v>82.5625</v>
      </c>
    </row>
    <row r="41" spans="1:20" ht="15">
      <c r="A41" s="29">
        <v>117455070316</v>
      </c>
      <c r="B41" s="30"/>
      <c r="C41" s="30"/>
      <c r="D41" s="30"/>
      <c r="E41" s="30"/>
      <c r="F41" s="30"/>
      <c r="G41" s="32">
        <v>86.5</v>
      </c>
      <c r="H41" s="32">
        <v>80</v>
      </c>
      <c r="I41" s="32">
        <v>80</v>
      </c>
      <c r="J41" s="32">
        <v>78.75</v>
      </c>
      <c r="K41" s="33">
        <v>86.5</v>
      </c>
      <c r="L41" s="33">
        <v>83.5</v>
      </c>
      <c r="M41" s="33">
        <v>77.5</v>
      </c>
      <c r="N41" s="33">
        <v>75.25</v>
      </c>
      <c r="O41" s="33">
        <v>79.25</v>
      </c>
      <c r="P41" s="33">
        <v>79.5</v>
      </c>
      <c r="Q41" s="33">
        <v>76.5</v>
      </c>
      <c r="R41" s="35">
        <v>82.75</v>
      </c>
      <c r="S41" s="21"/>
      <c r="T41" s="33">
        <f t="shared" si="0"/>
        <v>81.9375</v>
      </c>
    </row>
    <row r="42" spans="1:20" ht="15">
      <c r="A42" s="29">
        <v>117468120531</v>
      </c>
      <c r="B42" s="30"/>
      <c r="C42" s="30"/>
      <c r="D42" s="30"/>
      <c r="E42" s="30"/>
      <c r="F42" s="30"/>
      <c r="G42" s="32">
        <v>76.5</v>
      </c>
      <c r="H42" s="32">
        <v>71.75</v>
      </c>
      <c r="I42" s="32">
        <v>72</v>
      </c>
      <c r="J42" s="32">
        <v>71.5</v>
      </c>
      <c r="K42" s="33">
        <v>75</v>
      </c>
      <c r="L42" s="33">
        <v>70.75</v>
      </c>
      <c r="M42" s="33">
        <v>71.75</v>
      </c>
      <c r="N42" s="33">
        <v>71.75</v>
      </c>
      <c r="O42" s="33">
        <v>71.75</v>
      </c>
      <c r="P42" s="33">
        <v>71.75</v>
      </c>
      <c r="Q42" s="33">
        <v>71.75</v>
      </c>
      <c r="R42" s="35">
        <v>70.5</v>
      </c>
      <c r="S42" s="21"/>
      <c r="T42" s="33">
        <f t="shared" si="0"/>
        <v>72.46875</v>
      </c>
    </row>
    <row r="43" spans="1:20" ht="15">
      <c r="A43" s="29">
        <v>117463060316</v>
      </c>
      <c r="B43" s="30"/>
      <c r="C43" s="30"/>
      <c r="D43" s="30"/>
      <c r="E43" s="30"/>
      <c r="F43" s="30"/>
      <c r="G43" s="32">
        <v>71.75</v>
      </c>
      <c r="H43" s="32">
        <v>71.25</v>
      </c>
      <c r="I43" s="32">
        <v>71.75</v>
      </c>
      <c r="J43" s="32">
        <v>70.75</v>
      </c>
      <c r="K43" s="33">
        <v>72</v>
      </c>
      <c r="L43" s="33">
        <v>71.5</v>
      </c>
      <c r="M43" s="33">
        <v>71.5</v>
      </c>
      <c r="N43" s="33">
        <v>72.75</v>
      </c>
      <c r="O43" s="33">
        <v>70.75</v>
      </c>
      <c r="P43" s="33">
        <v>70.25</v>
      </c>
      <c r="Q43" s="33">
        <v>72.5</v>
      </c>
      <c r="R43" s="35">
        <v>72</v>
      </c>
      <c r="S43" s="21"/>
      <c r="T43" s="33">
        <f t="shared" si="0"/>
        <v>71.5625</v>
      </c>
    </row>
    <row r="44" spans="1:20" ht="15">
      <c r="A44" s="29">
        <v>117458000101</v>
      </c>
      <c r="B44" s="30"/>
      <c r="C44" s="30"/>
      <c r="D44" s="30"/>
      <c r="E44" s="30"/>
      <c r="F44" s="30"/>
      <c r="G44" s="32">
        <v>67</v>
      </c>
      <c r="H44" s="32">
        <v>70.75</v>
      </c>
      <c r="I44" s="32">
        <v>71.5</v>
      </c>
      <c r="J44" s="32">
        <v>70</v>
      </c>
      <c r="K44" s="33">
        <v>69</v>
      </c>
      <c r="L44" s="33">
        <v>72.25</v>
      </c>
      <c r="M44" s="33">
        <v>71.25</v>
      </c>
      <c r="N44" s="33">
        <v>73.75</v>
      </c>
      <c r="O44" s="33">
        <v>69.75</v>
      </c>
      <c r="P44" s="33">
        <v>68.75</v>
      </c>
      <c r="Q44" s="33">
        <v>73.25</v>
      </c>
      <c r="R44" s="35">
        <v>73.5</v>
      </c>
      <c r="S44" s="21"/>
      <c r="T44" s="33">
        <f t="shared" si="0"/>
        <v>70.65625</v>
      </c>
    </row>
    <row r="45" spans="1:20" ht="15">
      <c r="A45" s="29">
        <v>117452939886</v>
      </c>
      <c r="B45" s="30"/>
      <c r="C45" s="30"/>
      <c r="D45" s="30"/>
      <c r="E45" s="30"/>
      <c r="F45" s="30"/>
      <c r="G45" s="32">
        <v>62.25</v>
      </c>
      <c r="H45" s="32">
        <v>70.25</v>
      </c>
      <c r="I45" s="32">
        <v>71.25</v>
      </c>
      <c r="J45" s="32">
        <v>69.25</v>
      </c>
      <c r="K45" s="33">
        <v>66</v>
      </c>
      <c r="L45" s="33">
        <v>73</v>
      </c>
      <c r="M45" s="33">
        <v>71</v>
      </c>
      <c r="N45" s="33">
        <v>74.75</v>
      </c>
      <c r="O45" s="33">
        <v>68.75</v>
      </c>
      <c r="P45" s="33">
        <v>67.25</v>
      </c>
      <c r="Q45" s="33">
        <v>74</v>
      </c>
      <c r="R45" s="35">
        <v>75</v>
      </c>
      <c r="S45" s="21"/>
      <c r="T45" s="33">
        <f t="shared" si="0"/>
        <v>69.75</v>
      </c>
    </row>
  </sheetData>
  <sheetProtection selectLockedCells="1" selectUnlockedCells="1"/>
  <mergeCells count="53">
    <mergeCell ref="A2:T2"/>
    <mergeCell ref="A3:T3"/>
    <mergeCell ref="A4:T4"/>
    <mergeCell ref="A9:A13"/>
    <mergeCell ref="B9:F13"/>
    <mergeCell ref="G9:G13"/>
    <mergeCell ref="H9:H13"/>
    <mergeCell ref="I9:I13"/>
    <mergeCell ref="J9:J13"/>
    <mergeCell ref="K9:K13"/>
    <mergeCell ref="L9:L13"/>
    <mergeCell ref="M9:M13"/>
    <mergeCell ref="N9:Q9"/>
    <mergeCell ref="R9:R13"/>
    <mergeCell ref="S9:S45"/>
    <mergeCell ref="T9:T13"/>
    <mergeCell ref="N10:N13"/>
    <mergeCell ref="O10:O13"/>
    <mergeCell ref="P10:P13"/>
    <mergeCell ref="Q10:Q13"/>
    <mergeCell ref="A14:Q14"/>
    <mergeCell ref="B15:F15"/>
    <mergeCell ref="G15:Q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</mergeCells>
  <conditionalFormatting sqref="G16:T45">
    <cfRule type="cellIs" priority="1" dxfId="0" operator="lessThan" stopIfTrue="1">
      <formula>75</formula>
    </cfRule>
  </conditionalFormatting>
  <printOptions/>
  <pageMargins left="1.0659722222222223" right="0.75" top="0.5" bottom="0.5" header="0.5118055555555555" footer="0.5118055555555555"/>
  <pageSetup fitToHeight="1" fitToWidth="1" horizontalDpi="300" verticalDpi="300" orientation="landscape" paperSize="1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workbookViewId="0" topLeftCell="A1">
      <selection activeCell="A3" sqref="A3"/>
    </sheetView>
  </sheetViews>
  <sheetFormatPr defaultColWidth="9.140625" defaultRowHeight="15"/>
  <cols>
    <col min="1" max="1" width="15.7109375" style="1" customWidth="1"/>
    <col min="2" max="2" width="12.8515625" style="1" customWidth="1"/>
    <col min="3" max="3" width="4.57421875" style="1" customWidth="1"/>
    <col min="4" max="4" width="18.421875" style="1" customWidth="1"/>
    <col min="5" max="5" width="3.57421875" style="1" customWidth="1"/>
    <col min="6" max="6" width="2.421875" style="1" customWidth="1"/>
    <col min="7" max="18" width="5.7109375" style="1" customWidth="1"/>
    <col min="19" max="19" width="1.57421875" style="1" customWidth="1"/>
    <col min="20" max="20" width="7.7109375" style="1" customWidth="1"/>
    <col min="21" max="16384" width="8.8515625" style="1" customWidth="1"/>
  </cols>
  <sheetData>
    <row r="1" spans="1:20" s="3" customFormat="1" ht="0.75" customHeight="1">
      <c r="A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0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8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/>
      <c r="S5"/>
      <c r="T5"/>
    </row>
    <row r="6" spans="1:20" ht="16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9"/>
      <c r="T6" s="9"/>
    </row>
    <row r="7" spans="1:20" ht="0" customHeight="1" hidden="1">
      <c r="A7" s="11"/>
      <c r="B7"/>
      <c r="C7"/>
      <c r="D7"/>
      <c r="E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>
      <c r="A8" s="11"/>
      <c r="B8"/>
      <c r="C8"/>
      <c r="D8"/>
      <c r="E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1" customHeight="1">
      <c r="A9" s="12" t="s">
        <v>3</v>
      </c>
      <c r="B9" s="13" t="s">
        <v>4</v>
      </c>
      <c r="C9" s="13"/>
      <c r="D9" s="13"/>
      <c r="E9" s="13"/>
      <c r="F9" s="13"/>
      <c r="G9" s="14" t="s">
        <v>5</v>
      </c>
      <c r="H9" s="36" t="s">
        <v>6</v>
      </c>
      <c r="I9" s="16" t="s">
        <v>7</v>
      </c>
      <c r="J9" s="37" t="s">
        <v>8</v>
      </c>
      <c r="K9" s="18" t="s">
        <v>9</v>
      </c>
      <c r="L9" s="38" t="s">
        <v>10</v>
      </c>
      <c r="M9" s="16" t="s">
        <v>11</v>
      </c>
      <c r="N9" s="20" t="s">
        <v>11</v>
      </c>
      <c r="O9" s="20"/>
      <c r="P9" s="20"/>
      <c r="Q9" s="20"/>
      <c r="R9" s="36" t="s">
        <v>12</v>
      </c>
      <c r="S9" s="21"/>
      <c r="T9" s="22" t="s">
        <v>13</v>
      </c>
    </row>
    <row r="10" spans="1:20" ht="13.5" customHeight="1">
      <c r="A10" s="12"/>
      <c r="B10" s="13"/>
      <c r="C10" s="13"/>
      <c r="D10" s="13"/>
      <c r="E10" s="13"/>
      <c r="F10" s="13"/>
      <c r="G10" s="14"/>
      <c r="H10" s="14"/>
      <c r="I10" s="16"/>
      <c r="J10" s="37"/>
      <c r="K10" s="18"/>
      <c r="L10" s="38"/>
      <c r="M10" s="16"/>
      <c r="N10" s="20" t="s">
        <v>14</v>
      </c>
      <c r="O10" s="39" t="s">
        <v>15</v>
      </c>
      <c r="P10" s="24" t="s">
        <v>16</v>
      </c>
      <c r="Q10" s="39" t="s">
        <v>17</v>
      </c>
      <c r="R10" s="36"/>
      <c r="S10" s="21"/>
      <c r="T10" s="22"/>
    </row>
    <row r="11" spans="1:20" ht="15">
      <c r="A11" s="12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20"/>
      <c r="O11" s="20"/>
      <c r="P11" s="20"/>
      <c r="Q11" s="20"/>
      <c r="R11" s="20"/>
      <c r="S11" s="40"/>
      <c r="T11" s="22"/>
    </row>
    <row r="12" spans="1:20" ht="14.25" customHeight="1">
      <c r="A12" s="12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20"/>
      <c r="O12" s="20"/>
      <c r="P12" s="20"/>
      <c r="Q12" s="20"/>
      <c r="R12" s="36"/>
      <c r="S12" s="41"/>
      <c r="T12" s="22"/>
    </row>
    <row r="13" spans="1:20" ht="14.25" customHeight="1">
      <c r="A13" s="12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20"/>
      <c r="O13" s="20"/>
      <c r="P13" s="20"/>
      <c r="Q13" s="20"/>
      <c r="R13" s="36"/>
      <c r="S13" s="42"/>
      <c r="T13" s="22"/>
    </row>
    <row r="14" spans="1:20" ht="1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"/>
      <c r="S14" s="4"/>
      <c r="T14" s="4"/>
    </row>
    <row r="15" spans="1:20" ht="17.25">
      <c r="A15" s="26"/>
      <c r="B15" s="27" t="s">
        <v>22</v>
      </c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4"/>
      <c r="S15" s="4"/>
      <c r="T15" s="4"/>
    </row>
    <row r="16" spans="1:20" ht="15">
      <c r="A16" s="29">
        <v>117472070011</v>
      </c>
      <c r="B16" s="30" t="s">
        <v>19</v>
      </c>
      <c r="C16" s="30"/>
      <c r="D16" s="30"/>
      <c r="E16" s="30"/>
      <c r="F16" s="30"/>
      <c r="G16" s="31">
        <v>83.5</v>
      </c>
      <c r="H16" s="32">
        <v>78.75</v>
      </c>
      <c r="I16" s="32">
        <v>77.25</v>
      </c>
      <c r="J16" s="32">
        <v>75.75</v>
      </c>
      <c r="K16" s="33">
        <v>79</v>
      </c>
      <c r="L16" s="33">
        <v>80.5</v>
      </c>
      <c r="M16" s="33">
        <v>78.25</v>
      </c>
      <c r="N16" s="43">
        <v>77.5</v>
      </c>
      <c r="O16" s="43">
        <v>81</v>
      </c>
      <c r="P16" s="43">
        <v>76.75</v>
      </c>
      <c r="Q16" s="43">
        <v>78</v>
      </c>
      <c r="R16" s="33">
        <v>77.75</v>
      </c>
      <c r="S16" s="33"/>
      <c r="T16" s="33">
        <f aca="true" t="shared" si="0" ref="T16:T48">AVERAGE(G16:M16,R16)</f>
        <v>78.84375</v>
      </c>
    </row>
    <row r="17" spans="1:20" ht="15">
      <c r="A17" s="29">
        <v>117475120051</v>
      </c>
      <c r="B17" s="30" t="s">
        <v>20</v>
      </c>
      <c r="C17" s="30"/>
      <c r="D17" s="30"/>
      <c r="E17" s="30"/>
      <c r="F17" s="30"/>
      <c r="G17" s="31">
        <v>80.25</v>
      </c>
      <c r="H17" s="32">
        <v>77.5</v>
      </c>
      <c r="I17" s="32">
        <v>75</v>
      </c>
      <c r="J17" s="31">
        <v>75</v>
      </c>
      <c r="K17" s="33">
        <v>78.5</v>
      </c>
      <c r="L17" s="33">
        <v>78</v>
      </c>
      <c r="M17" s="33">
        <v>77.75</v>
      </c>
      <c r="N17" s="43">
        <v>77</v>
      </c>
      <c r="O17" s="43">
        <v>77</v>
      </c>
      <c r="P17" s="43">
        <v>79.75</v>
      </c>
      <c r="Q17" s="43">
        <v>77.25</v>
      </c>
      <c r="R17" s="33">
        <v>78</v>
      </c>
      <c r="S17" s="33"/>
      <c r="T17" s="33">
        <f t="shared" si="0"/>
        <v>77.5</v>
      </c>
    </row>
    <row r="18" spans="1:20" ht="15">
      <c r="A18" s="29">
        <v>117477070010</v>
      </c>
      <c r="B18" s="30" t="s">
        <v>21</v>
      </c>
      <c r="C18" s="30"/>
      <c r="D18" s="30"/>
      <c r="E18" s="30"/>
      <c r="F18" s="30"/>
      <c r="G18" s="31">
        <v>88</v>
      </c>
      <c r="H18" s="32">
        <v>81.5</v>
      </c>
      <c r="I18" s="32">
        <v>87.75</v>
      </c>
      <c r="J18" s="32">
        <v>80.5</v>
      </c>
      <c r="K18" s="33">
        <v>91.25</v>
      </c>
      <c r="L18" s="33">
        <v>83.5</v>
      </c>
      <c r="M18" s="33">
        <v>89.25</v>
      </c>
      <c r="N18" s="43">
        <v>88.25</v>
      </c>
      <c r="O18" s="43">
        <v>89.5</v>
      </c>
      <c r="P18" s="43">
        <v>88.25</v>
      </c>
      <c r="Q18" s="43">
        <v>90.5</v>
      </c>
      <c r="R18" s="33">
        <v>83.5</v>
      </c>
      <c r="S18" s="33"/>
      <c r="T18" s="33">
        <f t="shared" si="0"/>
        <v>85.65625</v>
      </c>
    </row>
    <row r="19" spans="1:20" ht="15">
      <c r="A19" s="29">
        <v>117482050042</v>
      </c>
      <c r="B19" s="30" t="s">
        <v>23</v>
      </c>
      <c r="C19" s="30"/>
      <c r="D19" s="30"/>
      <c r="E19" s="30"/>
      <c r="F19" s="30"/>
      <c r="G19" s="31">
        <v>78.25</v>
      </c>
      <c r="H19" s="33">
        <v>72.75</v>
      </c>
      <c r="I19" s="33">
        <v>73.75</v>
      </c>
      <c r="J19" s="33">
        <v>73.5</v>
      </c>
      <c r="K19" s="33">
        <v>79.5</v>
      </c>
      <c r="L19" s="33">
        <v>74.25</v>
      </c>
      <c r="M19" s="33">
        <v>73.75</v>
      </c>
      <c r="N19" s="43">
        <v>74.25</v>
      </c>
      <c r="O19" s="43">
        <v>76.5</v>
      </c>
      <c r="P19" s="43">
        <v>71.25</v>
      </c>
      <c r="Q19" s="43">
        <v>73.25</v>
      </c>
      <c r="R19" s="33">
        <v>75.25</v>
      </c>
      <c r="S19" s="33"/>
      <c r="T19" s="33">
        <f t="shared" si="0"/>
        <v>75.125</v>
      </c>
    </row>
    <row r="20" spans="1:20" ht="15">
      <c r="A20" s="29">
        <v>302701140286</v>
      </c>
      <c r="B20" s="30"/>
      <c r="C20" s="30"/>
      <c r="D20" s="30"/>
      <c r="E20" s="30"/>
      <c r="F20" s="30"/>
      <c r="G20" s="31">
        <v>84.5</v>
      </c>
      <c r="H20" s="32">
        <v>79.75</v>
      </c>
      <c r="I20" s="32">
        <v>78.25</v>
      </c>
      <c r="J20" s="32">
        <v>76.75</v>
      </c>
      <c r="K20" s="33">
        <v>80</v>
      </c>
      <c r="L20" s="33">
        <v>81.5</v>
      </c>
      <c r="M20" s="33">
        <v>79.25</v>
      </c>
      <c r="N20" s="43">
        <v>78.5</v>
      </c>
      <c r="O20" s="43">
        <v>82</v>
      </c>
      <c r="P20" s="43">
        <v>77.75</v>
      </c>
      <c r="Q20" s="43">
        <v>79</v>
      </c>
      <c r="R20" s="33">
        <v>78.75</v>
      </c>
      <c r="S20" s="33"/>
      <c r="T20" s="33">
        <f t="shared" si="0"/>
        <v>79.84375</v>
      </c>
    </row>
    <row r="21" spans="1:20" ht="15">
      <c r="A21" s="29">
        <v>117470070041</v>
      </c>
      <c r="B21" s="30"/>
      <c r="C21" s="30"/>
      <c r="D21" s="30"/>
      <c r="E21" s="30"/>
      <c r="F21" s="30"/>
      <c r="G21" s="31">
        <v>81.25</v>
      </c>
      <c r="H21" s="32">
        <v>78.5</v>
      </c>
      <c r="I21" s="32">
        <v>76</v>
      </c>
      <c r="J21" s="31">
        <v>76</v>
      </c>
      <c r="K21" s="33">
        <v>79.5</v>
      </c>
      <c r="L21" s="33">
        <v>79</v>
      </c>
      <c r="M21" s="33">
        <v>78.75</v>
      </c>
      <c r="N21" s="43">
        <v>78</v>
      </c>
      <c r="O21" s="43">
        <v>78</v>
      </c>
      <c r="P21" s="43">
        <v>80.75</v>
      </c>
      <c r="Q21" s="43">
        <v>78.25</v>
      </c>
      <c r="R21" s="33">
        <v>79</v>
      </c>
      <c r="S21" s="33"/>
      <c r="T21" s="33">
        <f t="shared" si="0"/>
        <v>78.5</v>
      </c>
    </row>
    <row r="22" spans="1:20" ht="15">
      <c r="A22" s="29">
        <v>302701140291</v>
      </c>
      <c r="B22" s="30"/>
      <c r="C22" s="30"/>
      <c r="D22" s="30"/>
      <c r="E22" s="30"/>
      <c r="F22" s="30"/>
      <c r="G22" s="31">
        <v>89</v>
      </c>
      <c r="H22" s="32">
        <v>82.5</v>
      </c>
      <c r="I22" s="32">
        <v>88.75</v>
      </c>
      <c r="J22" s="32">
        <v>81.5</v>
      </c>
      <c r="K22" s="33">
        <v>92.25</v>
      </c>
      <c r="L22" s="33">
        <v>84.5</v>
      </c>
      <c r="M22" s="33">
        <v>90.25</v>
      </c>
      <c r="N22" s="43">
        <v>89.25</v>
      </c>
      <c r="O22" s="43">
        <v>90.5</v>
      </c>
      <c r="P22" s="43">
        <v>89.25</v>
      </c>
      <c r="Q22" s="43">
        <v>91.5</v>
      </c>
      <c r="R22" s="33">
        <v>84.5</v>
      </c>
      <c r="S22" s="33"/>
      <c r="T22" s="33">
        <f t="shared" si="0"/>
        <v>86.65625</v>
      </c>
    </row>
    <row r="23" spans="1:20" ht="15">
      <c r="A23" s="29">
        <v>117284070067</v>
      </c>
      <c r="B23" s="30"/>
      <c r="C23" s="30"/>
      <c r="D23" s="30"/>
      <c r="E23" s="30"/>
      <c r="F23" s="30"/>
      <c r="G23" s="31">
        <v>87.75</v>
      </c>
      <c r="H23" s="32">
        <v>81.25</v>
      </c>
      <c r="I23" s="32">
        <v>77.25</v>
      </c>
      <c r="J23" s="32">
        <v>80.5</v>
      </c>
      <c r="K23" s="33">
        <v>88</v>
      </c>
      <c r="L23" s="33">
        <v>85.25</v>
      </c>
      <c r="M23" s="33">
        <v>85.5</v>
      </c>
      <c r="N23" s="43">
        <v>85</v>
      </c>
      <c r="O23" s="43">
        <v>85.25</v>
      </c>
      <c r="P23" s="43">
        <v>85.75</v>
      </c>
      <c r="Q23" s="43">
        <v>85.75</v>
      </c>
      <c r="R23" s="33">
        <v>83.5</v>
      </c>
      <c r="S23" s="33"/>
      <c r="T23" s="33">
        <f t="shared" si="0"/>
        <v>83.625</v>
      </c>
    </row>
    <row r="24" spans="1:20" ht="15">
      <c r="A24" s="29">
        <v>302701110540</v>
      </c>
      <c r="B24" s="30"/>
      <c r="C24" s="30"/>
      <c r="D24" s="30"/>
      <c r="E24" s="30"/>
      <c r="F24" s="30"/>
      <c r="G24" s="31">
        <v>75.75</v>
      </c>
      <c r="H24" s="32">
        <v>76.75</v>
      </c>
      <c r="I24" s="32">
        <v>72.25</v>
      </c>
      <c r="J24" s="32">
        <v>71.5</v>
      </c>
      <c r="K24" s="33">
        <v>75.25</v>
      </c>
      <c r="L24" s="33">
        <v>75</v>
      </c>
      <c r="M24" s="33">
        <v>71.5</v>
      </c>
      <c r="N24" s="43">
        <v>71.75</v>
      </c>
      <c r="O24" s="43">
        <v>71</v>
      </c>
      <c r="P24" s="43">
        <v>71.75</v>
      </c>
      <c r="Q24" s="43">
        <v>71</v>
      </c>
      <c r="R24" s="33">
        <v>75.25</v>
      </c>
      <c r="S24" s="33"/>
      <c r="T24" s="33">
        <f t="shared" si="0"/>
        <v>74.15625</v>
      </c>
    </row>
    <row r="25" spans="1:20" ht="15">
      <c r="A25" s="29">
        <v>117482050133</v>
      </c>
      <c r="B25" s="30"/>
      <c r="C25" s="30"/>
      <c r="D25" s="30"/>
      <c r="E25" s="30"/>
      <c r="F25" s="30"/>
      <c r="G25" s="34">
        <v>70.5</v>
      </c>
      <c r="H25" s="34">
        <v>71.75</v>
      </c>
      <c r="I25" s="34">
        <v>71.25</v>
      </c>
      <c r="J25" s="34">
        <v>70</v>
      </c>
      <c r="K25" s="34">
        <v>70.25</v>
      </c>
      <c r="L25" s="34"/>
      <c r="M25" s="34">
        <v>81</v>
      </c>
      <c r="N25" s="44">
        <v>79.25</v>
      </c>
      <c r="O25" s="44">
        <v>79.75</v>
      </c>
      <c r="P25" s="44">
        <v>84</v>
      </c>
      <c r="Q25" s="44">
        <v>81</v>
      </c>
      <c r="R25" s="35">
        <v>70</v>
      </c>
      <c r="S25" s="35"/>
      <c r="T25" s="33">
        <f t="shared" si="0"/>
        <v>72.1071428571429</v>
      </c>
    </row>
    <row r="26" spans="1:20" ht="15">
      <c r="A26" s="29">
        <v>117479121440</v>
      </c>
      <c r="B26" s="30"/>
      <c r="C26" s="30"/>
      <c r="D26" s="30"/>
      <c r="E26" s="30"/>
      <c r="F26" s="30"/>
      <c r="G26" s="31">
        <v>80.75</v>
      </c>
      <c r="H26" s="32">
        <v>76</v>
      </c>
      <c r="I26" s="32">
        <v>75</v>
      </c>
      <c r="J26" s="32">
        <v>75.5</v>
      </c>
      <c r="K26" s="33">
        <v>81.5</v>
      </c>
      <c r="L26" s="33">
        <v>77.75</v>
      </c>
      <c r="M26" s="33">
        <v>77</v>
      </c>
      <c r="N26" s="43">
        <v>75.25</v>
      </c>
      <c r="O26" s="43">
        <v>79.5</v>
      </c>
      <c r="P26" s="43">
        <v>76</v>
      </c>
      <c r="Q26" s="43">
        <v>77.5</v>
      </c>
      <c r="R26" s="33">
        <v>79</v>
      </c>
      <c r="S26" s="33"/>
      <c r="T26" s="33">
        <f t="shared" si="0"/>
        <v>77.8125</v>
      </c>
    </row>
    <row r="27" spans="1:20" ht="15">
      <c r="A27" s="29">
        <v>117470070085</v>
      </c>
      <c r="B27" s="30"/>
      <c r="C27" s="30"/>
      <c r="D27" s="30"/>
      <c r="E27" s="30"/>
      <c r="F27" s="30"/>
      <c r="G27" s="31">
        <v>78.5</v>
      </c>
      <c r="H27" s="32">
        <v>75.75</v>
      </c>
      <c r="I27" s="32">
        <v>75</v>
      </c>
      <c r="J27" s="32">
        <v>72.25</v>
      </c>
      <c r="K27" s="33">
        <v>86.25</v>
      </c>
      <c r="L27" s="33">
        <v>82.5</v>
      </c>
      <c r="M27" s="33">
        <v>73</v>
      </c>
      <c r="N27" s="43">
        <v>73.75</v>
      </c>
      <c r="O27" s="43">
        <v>72.75</v>
      </c>
      <c r="P27" s="43">
        <v>73.25</v>
      </c>
      <c r="Q27" s="43">
        <v>72.25</v>
      </c>
      <c r="R27" s="33">
        <v>76.5</v>
      </c>
      <c r="S27" s="33"/>
      <c r="T27" s="33">
        <f t="shared" si="0"/>
        <v>77.46875</v>
      </c>
    </row>
    <row r="28" spans="1:20" ht="15">
      <c r="A28" s="29">
        <v>117470070094</v>
      </c>
      <c r="B28" s="30"/>
      <c r="C28" s="30"/>
      <c r="D28" s="30"/>
      <c r="E28" s="30"/>
      <c r="F28" s="30"/>
      <c r="G28" s="31">
        <v>76.5</v>
      </c>
      <c r="H28" s="32">
        <v>75</v>
      </c>
      <c r="I28" s="32">
        <v>72.5</v>
      </c>
      <c r="J28" s="32">
        <v>75.25</v>
      </c>
      <c r="K28" s="33">
        <v>75</v>
      </c>
      <c r="L28" s="33">
        <v>77.75</v>
      </c>
      <c r="M28" s="33">
        <v>71.5</v>
      </c>
      <c r="N28" s="43">
        <v>71.5</v>
      </c>
      <c r="O28" s="43">
        <v>71</v>
      </c>
      <c r="P28" s="43">
        <v>72.25</v>
      </c>
      <c r="Q28" s="43">
        <v>71</v>
      </c>
      <c r="R28" s="33">
        <v>73.75</v>
      </c>
      <c r="S28" s="33"/>
      <c r="T28" s="33">
        <f t="shared" si="0"/>
        <v>74.65625</v>
      </c>
    </row>
    <row r="29" spans="1:20" ht="15">
      <c r="A29" s="29">
        <v>117472070012</v>
      </c>
      <c r="B29" s="30"/>
      <c r="C29" s="30"/>
      <c r="D29" s="30"/>
      <c r="E29" s="30"/>
      <c r="F29" s="30"/>
      <c r="G29" s="31">
        <v>84.5</v>
      </c>
      <c r="H29" s="32">
        <v>79.75</v>
      </c>
      <c r="I29" s="32">
        <v>78.25</v>
      </c>
      <c r="J29" s="32">
        <v>76.75</v>
      </c>
      <c r="K29" s="33">
        <v>80</v>
      </c>
      <c r="L29" s="33">
        <v>81.5</v>
      </c>
      <c r="M29" s="33">
        <v>79.25</v>
      </c>
      <c r="N29" s="43">
        <v>78.5</v>
      </c>
      <c r="O29" s="43">
        <v>82</v>
      </c>
      <c r="P29" s="43">
        <v>77.75</v>
      </c>
      <c r="Q29" s="43">
        <v>79</v>
      </c>
      <c r="R29" s="33">
        <v>78.75</v>
      </c>
      <c r="S29" s="33"/>
      <c r="T29" s="33">
        <f t="shared" si="0"/>
        <v>79.84375</v>
      </c>
    </row>
    <row r="30" spans="1:20" ht="15">
      <c r="A30" s="29">
        <v>117475120052</v>
      </c>
      <c r="B30" s="30"/>
      <c r="C30" s="30"/>
      <c r="D30" s="30"/>
      <c r="E30" s="30"/>
      <c r="F30" s="30"/>
      <c r="G30" s="31">
        <v>81.25</v>
      </c>
      <c r="H30" s="32">
        <v>78.5</v>
      </c>
      <c r="I30" s="32">
        <v>76</v>
      </c>
      <c r="J30" s="31">
        <v>76</v>
      </c>
      <c r="K30" s="33">
        <v>79.5</v>
      </c>
      <c r="L30" s="33">
        <v>79</v>
      </c>
      <c r="M30" s="33">
        <v>78.75</v>
      </c>
      <c r="N30" s="43">
        <v>78</v>
      </c>
      <c r="O30" s="43">
        <v>78</v>
      </c>
      <c r="P30" s="43">
        <v>80.75</v>
      </c>
      <c r="Q30" s="43">
        <v>78.25</v>
      </c>
      <c r="R30" s="33">
        <v>79</v>
      </c>
      <c r="S30" s="33"/>
      <c r="T30" s="33">
        <f t="shared" si="0"/>
        <v>78.5</v>
      </c>
    </row>
    <row r="31" spans="1:20" ht="15">
      <c r="A31" s="29">
        <v>117477070011</v>
      </c>
      <c r="B31" s="30"/>
      <c r="C31" s="30"/>
      <c r="D31" s="30"/>
      <c r="E31" s="30"/>
      <c r="F31" s="30"/>
      <c r="G31" s="31">
        <v>89</v>
      </c>
      <c r="H31" s="32">
        <v>82.5</v>
      </c>
      <c r="I31" s="32">
        <v>88.75</v>
      </c>
      <c r="J31" s="32">
        <v>81.5</v>
      </c>
      <c r="K31" s="33">
        <v>92.25</v>
      </c>
      <c r="L31" s="33">
        <v>84.5</v>
      </c>
      <c r="M31" s="33">
        <v>90.25</v>
      </c>
      <c r="N31" s="43">
        <v>89.25</v>
      </c>
      <c r="O31" s="43">
        <v>90.5</v>
      </c>
      <c r="P31" s="43">
        <v>89.25</v>
      </c>
      <c r="Q31" s="43">
        <v>91.5</v>
      </c>
      <c r="R31" s="33">
        <v>84.5</v>
      </c>
      <c r="S31" s="33"/>
      <c r="T31" s="33">
        <f t="shared" si="0"/>
        <v>86.65625</v>
      </c>
    </row>
    <row r="32" spans="1:20" ht="15">
      <c r="A32" s="29">
        <v>117482050043</v>
      </c>
      <c r="B32" s="30"/>
      <c r="C32" s="30"/>
      <c r="D32" s="30"/>
      <c r="E32" s="30"/>
      <c r="F32" s="30"/>
      <c r="G32" s="31">
        <v>79.25</v>
      </c>
      <c r="H32" s="33">
        <v>73.75</v>
      </c>
      <c r="I32" s="33">
        <v>74.75</v>
      </c>
      <c r="J32" s="33">
        <v>74.5</v>
      </c>
      <c r="K32" s="33">
        <v>80.5</v>
      </c>
      <c r="L32" s="33">
        <v>75.25</v>
      </c>
      <c r="M32" s="33">
        <v>74.75</v>
      </c>
      <c r="N32" s="43">
        <v>75.25</v>
      </c>
      <c r="O32" s="43">
        <v>77.5</v>
      </c>
      <c r="P32" s="43">
        <v>72.25</v>
      </c>
      <c r="Q32" s="43">
        <v>74.25</v>
      </c>
      <c r="R32" s="33">
        <v>76.25</v>
      </c>
      <c r="S32" s="33"/>
      <c r="T32" s="33">
        <f t="shared" si="0"/>
        <v>76.125</v>
      </c>
    </row>
    <row r="33" spans="1:20" ht="15">
      <c r="A33" s="29">
        <v>302701140287</v>
      </c>
      <c r="B33" s="30"/>
      <c r="C33" s="30"/>
      <c r="D33" s="30"/>
      <c r="E33" s="30"/>
      <c r="F33" s="30"/>
      <c r="G33" s="31">
        <v>85.5</v>
      </c>
      <c r="H33" s="32">
        <v>80.75</v>
      </c>
      <c r="I33" s="32">
        <v>79.25</v>
      </c>
      <c r="J33" s="32">
        <v>77.75</v>
      </c>
      <c r="K33" s="33">
        <v>81</v>
      </c>
      <c r="L33" s="33">
        <v>82.5</v>
      </c>
      <c r="M33" s="33">
        <v>80.25</v>
      </c>
      <c r="N33" s="43">
        <v>79.5</v>
      </c>
      <c r="O33" s="43">
        <v>83</v>
      </c>
      <c r="P33" s="43">
        <v>78.75</v>
      </c>
      <c r="Q33" s="43">
        <v>80</v>
      </c>
      <c r="R33" s="33">
        <v>79.75</v>
      </c>
      <c r="S33" s="33"/>
      <c r="T33" s="33">
        <f t="shared" si="0"/>
        <v>80.84375</v>
      </c>
    </row>
    <row r="34" spans="1:20" ht="15">
      <c r="A34" s="29">
        <v>117470070042</v>
      </c>
      <c r="B34" s="30"/>
      <c r="C34" s="30"/>
      <c r="D34" s="30"/>
      <c r="E34" s="30"/>
      <c r="F34" s="30"/>
      <c r="G34" s="31">
        <v>82.25</v>
      </c>
      <c r="H34" s="32">
        <v>79.5</v>
      </c>
      <c r="I34" s="32">
        <v>77</v>
      </c>
      <c r="J34" s="31">
        <v>77</v>
      </c>
      <c r="K34" s="33">
        <v>80.5</v>
      </c>
      <c r="L34" s="33">
        <v>80</v>
      </c>
      <c r="M34" s="33">
        <v>79.75</v>
      </c>
      <c r="N34" s="43">
        <v>79</v>
      </c>
      <c r="O34" s="43">
        <v>79</v>
      </c>
      <c r="P34" s="43">
        <v>81.75</v>
      </c>
      <c r="Q34" s="43">
        <v>79.25</v>
      </c>
      <c r="R34" s="33">
        <v>80</v>
      </c>
      <c r="S34" s="33"/>
      <c r="T34" s="33">
        <f t="shared" si="0"/>
        <v>79.5</v>
      </c>
    </row>
    <row r="35" spans="1:20" ht="15">
      <c r="A35" s="29">
        <v>302701140292</v>
      </c>
      <c r="B35" s="30"/>
      <c r="C35" s="30"/>
      <c r="D35" s="30"/>
      <c r="E35" s="30"/>
      <c r="F35" s="30"/>
      <c r="G35" s="31">
        <v>90</v>
      </c>
      <c r="H35" s="32">
        <v>83.5</v>
      </c>
      <c r="I35" s="32">
        <v>89.75</v>
      </c>
      <c r="J35" s="32">
        <v>82.5</v>
      </c>
      <c r="K35" s="33">
        <v>93.25</v>
      </c>
      <c r="L35" s="33">
        <v>85.5</v>
      </c>
      <c r="M35" s="33">
        <v>91.25</v>
      </c>
      <c r="N35" s="43">
        <v>90.25</v>
      </c>
      <c r="O35" s="43">
        <v>91.5</v>
      </c>
      <c r="P35" s="43">
        <v>90.25</v>
      </c>
      <c r="Q35" s="43">
        <v>92.5</v>
      </c>
      <c r="R35" s="33">
        <v>85.5</v>
      </c>
      <c r="S35" s="33"/>
      <c r="T35" s="33">
        <f t="shared" si="0"/>
        <v>87.65625</v>
      </c>
    </row>
    <row r="36" spans="1:20" ht="15">
      <c r="A36" s="29">
        <v>117284070068</v>
      </c>
      <c r="B36" s="30"/>
      <c r="C36" s="30"/>
      <c r="D36" s="30"/>
      <c r="E36" s="30"/>
      <c r="F36" s="30"/>
      <c r="G36" s="31">
        <v>88.75</v>
      </c>
      <c r="H36" s="32">
        <v>82.25</v>
      </c>
      <c r="I36" s="32">
        <v>78.25</v>
      </c>
      <c r="J36" s="32">
        <v>81.5</v>
      </c>
      <c r="K36" s="33">
        <v>89</v>
      </c>
      <c r="L36" s="33">
        <v>86.25</v>
      </c>
      <c r="M36" s="33">
        <v>86.5</v>
      </c>
      <c r="N36" s="43">
        <v>86</v>
      </c>
      <c r="O36" s="43">
        <v>86.25</v>
      </c>
      <c r="P36" s="43">
        <v>86.75</v>
      </c>
      <c r="Q36" s="43">
        <v>86.75</v>
      </c>
      <c r="R36" s="33">
        <v>84.5</v>
      </c>
      <c r="S36" s="33"/>
      <c r="T36" s="33">
        <f t="shared" si="0"/>
        <v>84.625</v>
      </c>
    </row>
    <row r="37" spans="1:20" ht="15">
      <c r="A37" s="29">
        <v>302701110541</v>
      </c>
      <c r="B37" s="30"/>
      <c r="C37" s="30"/>
      <c r="D37" s="30"/>
      <c r="E37" s="30"/>
      <c r="F37" s="30"/>
      <c r="G37" s="31">
        <v>76.75</v>
      </c>
      <c r="H37" s="32">
        <v>77.75</v>
      </c>
      <c r="I37" s="32">
        <v>73.25</v>
      </c>
      <c r="J37" s="32">
        <v>72.5</v>
      </c>
      <c r="K37" s="33">
        <v>76.25</v>
      </c>
      <c r="L37" s="33">
        <v>76</v>
      </c>
      <c r="M37" s="33">
        <v>72.5</v>
      </c>
      <c r="N37" s="43">
        <v>72.75</v>
      </c>
      <c r="O37" s="43">
        <v>72</v>
      </c>
      <c r="P37" s="43">
        <v>72.75</v>
      </c>
      <c r="Q37" s="43">
        <v>72</v>
      </c>
      <c r="R37" s="33">
        <v>76.25</v>
      </c>
      <c r="S37" s="33"/>
      <c r="T37" s="33">
        <f t="shared" si="0"/>
        <v>75.15625</v>
      </c>
    </row>
    <row r="38" spans="1:20" ht="15">
      <c r="A38" s="29">
        <v>117482050134</v>
      </c>
      <c r="B38" s="30"/>
      <c r="C38" s="30"/>
      <c r="D38" s="30"/>
      <c r="E38" s="30"/>
      <c r="F38" s="30"/>
      <c r="G38" s="34">
        <v>71.5</v>
      </c>
      <c r="H38" s="34">
        <v>72.75</v>
      </c>
      <c r="I38" s="34">
        <v>72.25</v>
      </c>
      <c r="J38" s="34">
        <v>71</v>
      </c>
      <c r="K38" s="34">
        <v>71.25</v>
      </c>
      <c r="L38" s="34"/>
      <c r="M38" s="34">
        <v>82</v>
      </c>
      <c r="N38" s="44">
        <v>80.25</v>
      </c>
      <c r="O38" s="44">
        <v>80.75</v>
      </c>
      <c r="P38" s="44">
        <v>85</v>
      </c>
      <c r="Q38" s="44">
        <v>82</v>
      </c>
      <c r="R38" s="35">
        <v>71</v>
      </c>
      <c r="S38" s="35"/>
      <c r="T38" s="33">
        <f t="shared" si="0"/>
        <v>73.10714285714286</v>
      </c>
    </row>
    <row r="39" spans="1:20" ht="15">
      <c r="A39" s="29">
        <v>117479121441</v>
      </c>
      <c r="B39" s="30"/>
      <c r="C39" s="30"/>
      <c r="D39" s="30"/>
      <c r="E39" s="30"/>
      <c r="F39" s="30"/>
      <c r="G39" s="31">
        <v>81.75</v>
      </c>
      <c r="H39" s="32">
        <v>77</v>
      </c>
      <c r="I39" s="32">
        <v>76</v>
      </c>
      <c r="J39" s="32">
        <v>76.5</v>
      </c>
      <c r="K39" s="33">
        <v>82.5</v>
      </c>
      <c r="L39" s="33">
        <v>78.75</v>
      </c>
      <c r="M39" s="33">
        <v>78</v>
      </c>
      <c r="N39" s="43">
        <v>76.25</v>
      </c>
      <c r="O39" s="43">
        <v>80.5</v>
      </c>
      <c r="P39" s="43">
        <v>77</v>
      </c>
      <c r="Q39" s="43">
        <v>78.5</v>
      </c>
      <c r="R39" s="33">
        <v>80</v>
      </c>
      <c r="S39" s="33"/>
      <c r="T39" s="33">
        <f t="shared" si="0"/>
        <v>78.8125</v>
      </c>
    </row>
    <row r="40" spans="1:20" ht="15">
      <c r="A40" s="29">
        <v>117477070055</v>
      </c>
      <c r="B40" s="30"/>
      <c r="C40" s="30"/>
      <c r="D40" s="30"/>
      <c r="E40" s="30"/>
      <c r="F40" s="30"/>
      <c r="G40" s="31">
        <v>75</v>
      </c>
      <c r="H40" s="32">
        <v>72.75</v>
      </c>
      <c r="I40" s="32">
        <v>72</v>
      </c>
      <c r="J40" s="32">
        <v>71.25</v>
      </c>
      <c r="K40" s="33">
        <v>73.75</v>
      </c>
      <c r="L40" s="33">
        <v>71.75</v>
      </c>
      <c r="M40" s="33">
        <v>72.25</v>
      </c>
      <c r="N40" s="43">
        <v>70.75</v>
      </c>
      <c r="O40" s="43">
        <v>71</v>
      </c>
      <c r="P40" s="43">
        <v>75</v>
      </c>
      <c r="Q40" s="43">
        <v>71.75</v>
      </c>
      <c r="R40" s="33">
        <v>72.25</v>
      </c>
      <c r="S40" s="33"/>
      <c r="T40" s="33">
        <f t="shared" si="0"/>
        <v>72.625</v>
      </c>
    </row>
    <row r="41" spans="1:20" ht="15">
      <c r="A41" s="29">
        <v>302701140297</v>
      </c>
      <c r="B41" s="30"/>
      <c r="C41" s="30"/>
      <c r="D41" s="30"/>
      <c r="E41" s="30"/>
      <c r="F41" s="30"/>
      <c r="G41" s="31">
        <v>70.5</v>
      </c>
      <c r="H41" s="32">
        <v>70</v>
      </c>
      <c r="I41" s="32">
        <v>71.25</v>
      </c>
      <c r="J41" s="32">
        <v>70</v>
      </c>
      <c r="K41" s="33">
        <v>70.25</v>
      </c>
      <c r="L41" s="33">
        <v>70.75</v>
      </c>
      <c r="M41" s="32">
        <v>71.5</v>
      </c>
      <c r="N41" s="45">
        <v>71.75</v>
      </c>
      <c r="O41" s="45">
        <v>70.5</v>
      </c>
      <c r="P41" s="45">
        <v>72.5</v>
      </c>
      <c r="Q41" s="43">
        <v>71.25</v>
      </c>
      <c r="R41" s="32">
        <v>70</v>
      </c>
      <c r="S41" s="32"/>
      <c r="T41" s="33">
        <f t="shared" si="0"/>
        <v>70.53125</v>
      </c>
    </row>
    <row r="42" spans="1:20" ht="15">
      <c r="A42" s="29">
        <v>302701140299</v>
      </c>
      <c r="B42" s="30"/>
      <c r="C42" s="30"/>
      <c r="D42" s="30"/>
      <c r="E42" s="30"/>
      <c r="F42" s="30"/>
      <c r="G42" s="31">
        <v>84.75</v>
      </c>
      <c r="H42" s="32">
        <v>80</v>
      </c>
      <c r="I42" s="32">
        <v>76.25</v>
      </c>
      <c r="J42" s="32">
        <v>76.5</v>
      </c>
      <c r="K42" s="33">
        <v>85.25</v>
      </c>
      <c r="L42" s="33">
        <v>81.25</v>
      </c>
      <c r="M42" s="33">
        <v>81.75</v>
      </c>
      <c r="N42" s="43">
        <v>80.25</v>
      </c>
      <c r="O42" s="43">
        <v>82.75</v>
      </c>
      <c r="P42" s="43">
        <v>82.5</v>
      </c>
      <c r="Q42" s="43">
        <v>80.75</v>
      </c>
      <c r="R42" s="33">
        <v>81.75</v>
      </c>
      <c r="S42" s="33"/>
      <c r="T42" s="33">
        <f t="shared" si="0"/>
        <v>80.9375</v>
      </c>
    </row>
    <row r="43" spans="1:20" ht="15">
      <c r="A43" s="29">
        <v>117475070112</v>
      </c>
      <c r="B43" s="30"/>
      <c r="C43" s="30"/>
      <c r="D43" s="30"/>
      <c r="E43" s="30"/>
      <c r="F43" s="30"/>
      <c r="G43" s="31">
        <v>75</v>
      </c>
      <c r="H43" s="32">
        <v>73.75</v>
      </c>
      <c r="I43" s="32">
        <v>73</v>
      </c>
      <c r="J43" s="32">
        <v>72.5</v>
      </c>
      <c r="K43" s="33">
        <v>76.5</v>
      </c>
      <c r="L43" s="33">
        <v>75.75</v>
      </c>
      <c r="M43" s="33">
        <v>76.5</v>
      </c>
      <c r="N43" s="43">
        <v>75.25</v>
      </c>
      <c r="O43" s="43">
        <v>74</v>
      </c>
      <c r="P43" s="43">
        <v>81.25</v>
      </c>
      <c r="Q43" s="43">
        <v>75.25</v>
      </c>
      <c r="R43" s="33">
        <v>75</v>
      </c>
      <c r="S43" s="33"/>
      <c r="T43" s="33">
        <f t="shared" si="0"/>
        <v>74.75</v>
      </c>
    </row>
    <row r="44" spans="1:20" ht="15">
      <c r="A44" s="29">
        <v>117477070073</v>
      </c>
      <c r="B44" s="30"/>
      <c r="C44" s="30"/>
      <c r="D44" s="30"/>
      <c r="E44" s="30"/>
      <c r="F44" s="30"/>
      <c r="G44" s="31">
        <v>90.5</v>
      </c>
      <c r="H44" s="32">
        <v>82.75</v>
      </c>
      <c r="I44" s="32">
        <v>87.75</v>
      </c>
      <c r="J44" s="32">
        <v>80.5</v>
      </c>
      <c r="K44" s="33">
        <v>90.5</v>
      </c>
      <c r="L44" s="33">
        <v>87</v>
      </c>
      <c r="M44" s="33">
        <v>90.5</v>
      </c>
      <c r="N44" s="43">
        <v>89.75</v>
      </c>
      <c r="O44" s="43">
        <v>89.5</v>
      </c>
      <c r="P44" s="43">
        <v>92.5</v>
      </c>
      <c r="Q44" s="43">
        <v>90.25</v>
      </c>
      <c r="R44" s="33">
        <v>85.75</v>
      </c>
      <c r="S44" s="33"/>
      <c r="T44" s="33">
        <f t="shared" si="0"/>
        <v>86.90625</v>
      </c>
    </row>
    <row r="45" spans="1:20" ht="15">
      <c r="A45" s="29">
        <v>117477070075</v>
      </c>
      <c r="B45" s="30"/>
      <c r="C45" s="30"/>
      <c r="D45" s="30"/>
      <c r="E45" s="30"/>
      <c r="F45" s="30"/>
      <c r="G45" s="31">
        <v>84</v>
      </c>
      <c r="H45" s="32">
        <v>77.5</v>
      </c>
      <c r="I45" s="32">
        <v>85.5</v>
      </c>
      <c r="J45" s="32">
        <v>76.5</v>
      </c>
      <c r="K45" s="33">
        <v>87.25</v>
      </c>
      <c r="L45" s="33">
        <v>79.5</v>
      </c>
      <c r="M45" s="33">
        <v>83.25</v>
      </c>
      <c r="N45" s="43">
        <v>83</v>
      </c>
      <c r="O45" s="43">
        <v>84.25</v>
      </c>
      <c r="P45" s="43">
        <v>82.25</v>
      </c>
      <c r="Q45" s="43">
        <v>83.75</v>
      </c>
      <c r="R45" s="33">
        <v>76.5</v>
      </c>
      <c r="S45" s="33"/>
      <c r="T45" s="33">
        <f t="shared" si="0"/>
        <v>81.25</v>
      </c>
    </row>
    <row r="46" spans="1:20" ht="15">
      <c r="A46" s="29">
        <v>117475070137</v>
      </c>
      <c r="B46" s="30"/>
      <c r="C46" s="30"/>
      <c r="D46" s="30"/>
      <c r="E46" s="30"/>
      <c r="F46" s="30"/>
      <c r="G46" s="32">
        <v>82.75</v>
      </c>
      <c r="H46" s="32">
        <v>77.75</v>
      </c>
      <c r="I46" s="32">
        <v>76.25</v>
      </c>
      <c r="J46" s="32">
        <v>76</v>
      </c>
      <c r="K46" s="33">
        <v>82.25</v>
      </c>
      <c r="L46" s="33">
        <v>81</v>
      </c>
      <c r="M46" s="33">
        <v>82.75</v>
      </c>
      <c r="N46" s="43">
        <v>81.25</v>
      </c>
      <c r="O46" s="43">
        <v>81</v>
      </c>
      <c r="P46" s="43">
        <v>86.75</v>
      </c>
      <c r="Q46" s="43">
        <v>81.75</v>
      </c>
      <c r="R46" s="35">
        <v>78.25</v>
      </c>
      <c r="S46" s="35"/>
      <c r="T46" s="33">
        <f t="shared" si="0"/>
        <v>79.625</v>
      </c>
    </row>
    <row r="47" spans="1:20" ht="15">
      <c r="A47" s="29">
        <v>117472070172</v>
      </c>
      <c r="B47" s="30"/>
      <c r="C47" s="30"/>
      <c r="D47" s="30"/>
      <c r="E47" s="30"/>
      <c r="F47" s="30"/>
      <c r="G47" s="32">
        <v>83.75</v>
      </c>
      <c r="H47" s="32">
        <v>78.75</v>
      </c>
      <c r="I47" s="32">
        <v>76</v>
      </c>
      <c r="J47" s="32">
        <v>79</v>
      </c>
      <c r="K47" s="33">
        <v>83.75</v>
      </c>
      <c r="L47" s="33">
        <v>81.5</v>
      </c>
      <c r="M47" s="33">
        <v>82</v>
      </c>
      <c r="N47" s="43">
        <v>81.5</v>
      </c>
      <c r="O47" s="43">
        <v>84.5</v>
      </c>
      <c r="P47" s="43">
        <v>77.75</v>
      </c>
      <c r="Q47" s="43">
        <v>83.5</v>
      </c>
      <c r="R47" s="35">
        <v>81</v>
      </c>
      <c r="S47" s="35"/>
      <c r="T47" s="33">
        <f t="shared" si="0"/>
        <v>80.71875</v>
      </c>
    </row>
    <row r="48" spans="1:20" ht="15">
      <c r="A48" s="29">
        <v>117463070243</v>
      </c>
      <c r="B48" s="30"/>
      <c r="C48" s="30"/>
      <c r="D48" s="30"/>
      <c r="E48" s="30"/>
      <c r="F48" s="30"/>
      <c r="G48" s="32">
        <v>77.25</v>
      </c>
      <c r="H48" s="32">
        <v>77.75</v>
      </c>
      <c r="I48" s="32">
        <v>74.5</v>
      </c>
      <c r="J48" s="32">
        <v>77.5</v>
      </c>
      <c r="K48" s="33">
        <v>83.5</v>
      </c>
      <c r="L48" s="33">
        <v>77.5</v>
      </c>
      <c r="M48" s="33">
        <v>81.75</v>
      </c>
      <c r="N48" s="43">
        <v>82</v>
      </c>
      <c r="O48" s="43">
        <v>80.75</v>
      </c>
      <c r="P48" s="43">
        <v>83.25</v>
      </c>
      <c r="Q48" s="43">
        <v>80.5</v>
      </c>
      <c r="R48" s="35">
        <v>79.25</v>
      </c>
      <c r="S48" s="35"/>
      <c r="T48" s="33">
        <f t="shared" si="0"/>
        <v>78.625</v>
      </c>
    </row>
    <row r="49" spans="1:20" ht="15">
      <c r="A49" s="11"/>
      <c r="B49" s="46" t="s">
        <v>24</v>
      </c>
      <c r="C49" s="46"/>
      <c r="D49" s="47"/>
      <c r="E49"/>
      <c r="F49"/>
      <c r="G49" s="48"/>
      <c r="H49" s="48"/>
      <c r="I49" s="48"/>
      <c r="J49" s="48"/>
      <c r="K49" s="49"/>
      <c r="L49" s="49"/>
      <c r="M49" s="49"/>
      <c r="N49" s="49"/>
      <c r="O49" s="49"/>
      <c r="P49" s="49"/>
      <c r="Q49" s="49"/>
      <c r="R49"/>
      <c r="T49"/>
    </row>
    <row r="50" spans="1:20" ht="15">
      <c r="A50" s="50"/>
      <c r="B50" s="51" t="s">
        <v>25</v>
      </c>
      <c r="C50" s="52"/>
      <c r="D50" s="51"/>
      <c r="E50" s="53"/>
      <c r="F50" s="53"/>
      <c r="G50" s="48"/>
      <c r="H50" s="48"/>
      <c r="I50" s="48"/>
      <c r="J50" s="48"/>
      <c r="K50" s="49"/>
      <c r="L50" s="49"/>
      <c r="M50" s="49"/>
      <c r="N50" s="49"/>
      <c r="O50" s="54" t="s">
        <v>26</v>
      </c>
      <c r="P50" s="49"/>
      <c r="Q50" s="49"/>
      <c r="R50"/>
      <c r="T50"/>
    </row>
    <row r="51" ht="13.5">
      <c r="O51" s="55"/>
    </row>
    <row r="52" ht="13.5">
      <c r="O52" s="55" t="s">
        <v>27</v>
      </c>
    </row>
    <row r="60" ht="13.5"/>
  </sheetData>
  <sheetProtection selectLockedCells="1" selectUnlockedCells="1"/>
  <mergeCells count="55">
    <mergeCell ref="A2:T2"/>
    <mergeCell ref="A3:T3"/>
    <mergeCell ref="A4:T4"/>
    <mergeCell ref="A9:A13"/>
    <mergeCell ref="B9:F13"/>
    <mergeCell ref="G9:G13"/>
    <mergeCell ref="H9:H13"/>
    <mergeCell ref="I9:I13"/>
    <mergeCell ref="J9:J13"/>
    <mergeCell ref="K9:K13"/>
    <mergeCell ref="L9:L13"/>
    <mergeCell ref="M9:M13"/>
    <mergeCell ref="N9:Q9"/>
    <mergeCell ref="R9:R13"/>
    <mergeCell ref="T9:T13"/>
    <mergeCell ref="N10:N13"/>
    <mergeCell ref="O10:O13"/>
    <mergeCell ref="P10:P13"/>
    <mergeCell ref="Q10:Q13"/>
    <mergeCell ref="A14:Q14"/>
    <mergeCell ref="B15:F15"/>
    <mergeCell ref="G15:Q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</mergeCells>
  <conditionalFormatting sqref="G16:M48">
    <cfRule type="cellIs" priority="1" dxfId="0" operator="lessThan" stopIfTrue="1">
      <formula>75</formula>
    </cfRule>
  </conditionalFormatting>
  <conditionalFormatting sqref="R16:T48">
    <cfRule type="cellIs" priority="2" dxfId="0" operator="lessThan" stopIfTrue="1">
      <formula>75</formula>
    </cfRule>
  </conditionalFormatting>
  <conditionalFormatting sqref="N16:Q48">
    <cfRule type="cellIs" priority="3" dxfId="0" operator="lessThan" stopIfTrue="1">
      <formula>75</formula>
    </cfRule>
  </conditionalFormatting>
  <printOptions/>
  <pageMargins left="0.75" right="0.75" top="0.5" bottom="0.5" header="0.5118055555555555" footer="0.5118055555555555"/>
  <pageSetup fitToHeight="1" fitToWidth="1" horizontalDpi="300" verticalDpi="300" orientation="landscape" paperSize="1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2015-04-16T06:41:15Z</cp:lastPrinted>
  <dcterms:created xsi:type="dcterms:W3CDTF">2015-04-06T21:49:28Z</dcterms:created>
  <dcterms:modified xsi:type="dcterms:W3CDTF">2015-04-17T07:39:22Z</dcterms:modified>
  <cp:category/>
  <cp:version/>
  <cp:contentType/>
  <cp:contentStatus/>
</cp:coreProperties>
</file>